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 codeName="ThisWorkbook"/>
  <mc:AlternateContent xmlns:mc="http://schemas.openxmlformats.org/markup-compatibility/2006">
    <mc:Choice Requires="x15">
      <x15ac:absPath xmlns:x15ac="http://schemas.microsoft.com/office/spreadsheetml/2010/11/ac" url="/Users/andresgonzalezmartinez/Library/Mobile Documents/com~apple~CloudDocs/1. ICLOUD ANDRES/5. Seminarios/1. EXOGENA AÑO 2020 Y 2021/año 2022/"/>
    </mc:Choice>
  </mc:AlternateContent>
  <xr:revisionPtr revIDLastSave="0" documentId="13_ncr:1_{03870250-F37A-0D4B-A627-C3553771FFC9}" xr6:coauthVersionLast="47" xr6:coauthVersionMax="47" xr10:uidLastSave="{00000000-0000-0000-0000-000000000000}"/>
  <bookViews>
    <workbookView xWindow="1360" yWindow="1200" windowWidth="32600" windowHeight="18320" xr2:uid="{B8234A94-1A2D-374A-BD44-50C2B1BEF08F}"/>
  </bookViews>
  <sheets>
    <sheet name="PUC_EXOGENA" sheetId="76" r:id="rId1"/>
    <sheet name="Cod_pais" sheetId="77" r:id="rId2"/>
    <sheet name="Cod_dpto" sheetId="78" r:id="rId3"/>
    <sheet name="F 1001 V10" sheetId="26" r:id="rId4"/>
    <sheet name="F 1003 V7" sheetId="27" r:id="rId5"/>
    <sheet name="F 1004 V8" sheetId="28" r:id="rId6"/>
    <sheet name="F 1005 V7" sheetId="29" r:id="rId7"/>
    <sheet name="F 1006 V8" sheetId="30" r:id="rId8"/>
    <sheet name="F 1007 V9" sheetId="31" r:id="rId9"/>
    <sheet name="F 1008 V7" sheetId="32" r:id="rId10"/>
    <sheet name="F 1009 V7" sheetId="33" r:id="rId11"/>
    <sheet name="F 1010 V8" sheetId="34" r:id="rId12"/>
    <sheet name="F 1011 V6" sheetId="35" r:id="rId13"/>
    <sheet name="F 1012 V7" sheetId="36" r:id="rId14"/>
    <sheet name="F 1013 V9" sheetId="13" r:id="rId15"/>
    <sheet name="F 1014 V2" sheetId="14" r:id="rId16"/>
    <sheet name="F 1019 V9" sheetId="6" r:id="rId17"/>
    <sheet name="F 1020 V8" sheetId="15" r:id="rId18"/>
    <sheet name="F 1021 V7" sheetId="16" r:id="rId19"/>
    <sheet name="F 1022 V9" sheetId="17" r:id="rId20"/>
    <sheet name="F 1023 V6" sheetId="18" r:id="rId21"/>
    <sheet name="F 1024 V6" sheetId="19" r:id="rId22"/>
    <sheet name="F 1026 V6" sheetId="20" r:id="rId23"/>
    <sheet name="F 1028 V7" sheetId="42" r:id="rId24"/>
    <sheet name="F 1032 V10" sheetId="43" r:id="rId25"/>
    <sheet name="F 1034 V6" sheetId="44" r:id="rId26"/>
    <sheet name="F 1035 V7" sheetId="45" r:id="rId27"/>
    <sheet name="F 1036 V8" sheetId="46" r:id="rId28"/>
    <sheet name="F 1037 V7" sheetId="47" r:id="rId29"/>
    <sheet name="F 1038 V6" sheetId="48" r:id="rId30"/>
    <sheet name="F 1039 V6" sheetId="49" r:id="rId31"/>
    <sheet name="F 1041 V6" sheetId="21" r:id="rId32"/>
    <sheet name="F 1042 V7" sheetId="22" r:id="rId33"/>
    <sheet name="F 1056 V10" sheetId="37" r:id="rId34"/>
    <sheet name="F 1058 V9" sheetId="23" r:id="rId35"/>
    <sheet name="F 1159 V10" sheetId="4" r:id="rId36"/>
    <sheet name="F 1476 V11" sheetId="58" r:id="rId37"/>
    <sheet name="F 1480 V10" sheetId="59" r:id="rId38"/>
    <sheet name="F 1481 V10" sheetId="60" r:id="rId39"/>
    <sheet name="F 1647 V2" sheetId="38" r:id="rId40"/>
    <sheet name="F 2273 V2" sheetId="5" r:id="rId41"/>
    <sheet name="F 2274 V2" sheetId="24" r:id="rId42"/>
    <sheet name="F 2275 V2" sheetId="39" r:id="rId43"/>
    <sheet name="F 2276 V3" sheetId="40" r:id="rId44"/>
    <sheet name="F 2277 V1" sheetId="25" r:id="rId45"/>
    <sheet name="F 2279 V2" sheetId="50" r:id="rId46"/>
    <sheet name="F 2280 V1" sheetId="51" r:id="rId47"/>
    <sheet name="F 2574 V2" sheetId="52" r:id="rId48"/>
    <sheet name="F 2575 V1" sheetId="53" r:id="rId49"/>
    <sheet name="F 2625 V1" sheetId="62" r:id="rId50"/>
    <sheet name="F 2631 V1" sheetId="73" r:id="rId51"/>
    <sheet name="F 2683 V1 " sheetId="74" r:id="rId52"/>
    <sheet name="F 5247 V1" sheetId="7" r:id="rId53"/>
    <sheet name="F 5248 V1" sheetId="8" r:id="rId54"/>
    <sheet name="F 5249 V1" sheetId="9" r:id="rId55"/>
    <sheet name="F 5250 V1" sheetId="10" r:id="rId56"/>
    <sheet name="F 5251 V1" sheetId="11" r:id="rId57"/>
    <sheet name="F 5252 V1" sheetId="12" r:id="rId58"/>
  </sheets>
  <externalReferences>
    <externalReference r:id="rId59"/>
    <externalReference r:id="rId60"/>
  </externalReferences>
  <definedNames>
    <definedName name="_xlnm._FilterDatabase" localSheetId="2" hidden="1">Cod_dpto!$A$1:$C$1</definedName>
    <definedName name="_xlnm._FilterDatabase" localSheetId="1" hidden="1">Cod_pais!$A$1:$B$1</definedName>
    <definedName name="ABONOS">#REF!</definedName>
    <definedName name="ANEXOS" localSheetId="0">#REF!</definedName>
    <definedName name="ANEXOS">#REF!</definedName>
    <definedName name="ANEXOS_1">#REF!</definedName>
    <definedName name="ANEXOS4" localSheetId="0">#REF!</definedName>
    <definedName name="ANEXOS4">#REF!</definedName>
    <definedName name="AÑO_GRAVABLE_DE_2003">"'file:///A:/Documents and Settings/cportellar/Configuración local/Archivos temporales de Internet/OLK29/SF RENTA NATURALES CON SOPORTES.xls'#$Patrimonio.$#REF!$#REF!"</definedName>
    <definedName name="AÑO_GRAVABLE_DE_2003___0">"'file://BCCNSIST005/Publico/gESTION mASIVA/otros subsistemas/Descripcion funcional y formularios/GUIA RENTA PN/declaracion renta PN y anexos/SF RENTA NATURALES CON SOPORTES.xls'#$Patrimonio.$#REF!$#REF!"</definedName>
    <definedName name="AÑO_GRAVABLE_DE_2003___11">"$Patrimonio.$#REF!$#REF!"</definedName>
    <definedName name="AÑO_GRAVABLE_DE_2003___19">"'file:///D:/gESTION mASIVA/otros subsistemas/Descripcion funcional y formularios/GUIA RENTA PN/declaracion renta PN y anexos/SF RENTA NATURALES CON SOPORTES.xls'#$Patrimonio.$#REF!$#REF!"</definedName>
    <definedName name="AÑO_GRAVABLE_DE_2003___2">"'file://BCCNSIST005/Publico/WINDOWS/Escritorio/MUISCA/SF RENTA NATURALES CON SOPORTES.xls'#$Patrimonio.$#REF!$#REF!"</definedName>
    <definedName name="AÑO_GRAVABLE_DE_2003___21">"'file:///D:/gESTION mASIVA/otros subsistemas/Descripcion funcional y formularios/GUIA RENTA PN/declaracion renta PN y anexos/SF RENTA NATURALES CON SOPORTES.xls'#$Patrimonio.$#REF!$#REF!"</definedName>
    <definedName name="AÑO_GRAVABLE_DE_2003___22">"'file:///D:/gESTION mASIVA/otros subsistemas/Descripcion funcional y formularios/GUIA RENTA PN/declaracion renta PN y anexos/SF RENTA NATURALES CON SOPORTES.xls'#$Patrimonio.$#REF!$#REF!"</definedName>
    <definedName name="AÑO_GRAVABLE_DE_2003___23">"'file:///D:/gESTION mASIVA/otros subsistemas/Descripcion funcional y formularios/GUIA RENTA PN/declaracion renta PN y anexos/SF RENTA NATURALES CON SOPORTES.xls'#$Patrimonio.$#REF!$#REF!"</definedName>
    <definedName name="AÑO_GRAVABLE_DE_2003___26">"'file://BCCNSIST005/Publico/gESTION mASIVA/otros subsistemas/Descripcion funcional y formularios/GUIA RENTA PN/declaracion renta PN y anexos/SF RENTA NATURALES CON SOPORTES.xls'#$Patrimonio.$#REF!$#REF!"</definedName>
    <definedName name="AÑO_GRAVABLE_DE_2003___3">"'file:///A:/Documents and Settings/cportellar/Configuración local/Archivos temporales de Internet/OLK29/SF RENTA NATURALES CON SOPORTES.xls'#$Patrimonio.$#REF!$#REF!"</definedName>
    <definedName name="AÑO_GRAVABLE_DE_2003___4">"'file:///A:/Documents and Settings/cportellar/Configuración local/Archivos temporales de Internet/OLK29/SF RENTA NATURALES CON SOPORTES.xls'#$Patrimonio.$#REF!$#REF!"</definedName>
    <definedName name="AÑO_GRAVABLE_DE_2003___5">"'file:///A:/Documents and Settings/cportellar/Configuración local/Archivos temporales de Internet/OLK29/SF RENTA NATURALES CON SOPORTES.xls'#$Patrimonio.$#REF!$#REF!"</definedName>
    <definedName name="AÑO_GRAVABLE_DE_2003___7">"'file://BCCNSIST005/Publico/gESTION mASIVA/otros subsistemas/Descripcion funcional y formularios/GUIA RENTA PN/declaracion renta PN y anexos/SF RENTA NATURALES CON SOPORTES.xls'#$Patrimonio.$#REF!$#REF!"</definedName>
    <definedName name="AÑO_GRAVABLE_DE_2003___8">"'file:///A:/Documents and Settings/cportellar/Configuración local/Archivos temporales de Internet/OLK29/SF RENTA NATURALES CON SOPORTES.xls'#$Patrimonio.$#REF!$#REF!"</definedName>
    <definedName name="AÑO_GRAVABLE_DE_2003___9">"'file:///A:/Documents and Settings/cportellar/Configuración local/Archivos temporales de Internet/OLK29/SF RENTA NATURALES CON SOPORTES.xls'#$Patrimonio.$#REF!$#REF!"</definedName>
    <definedName name="AÑOGRAVABLE2003">"'file://BCCNSIST005/Publico/gESTION mASIVA/otros subsistemas/Descripcion funcional y formularios/GUIA RENTA PN/declaracion renta PN y anexos/SF RENTA NATURALES CON SOPORTES.xls'#$Patrimonio.$#REF!$#REF!"</definedName>
    <definedName name="BALANCE1" localSheetId="0">#REF!</definedName>
    <definedName name="BALANCE1">#REF!</definedName>
    <definedName name="Conceptos">#REF!</definedName>
    <definedName name="ESTADO" localSheetId="0">#REF!</definedName>
    <definedName name="ESTADO">#REF!</definedName>
    <definedName name="FACTURAS">#REF!</definedName>
    <definedName name="OLE_LINK15">'[1]concepto 1011'!#REF!</definedName>
    <definedName name="OLE_LINK16">'[1]concepto 1011'!#REF!</definedName>
    <definedName name="OLE_LINK17">'[1]concepto 1011'!#REF!</definedName>
    <definedName name="OLE_LINK20">'[1]concepto 1011'!#REF!</definedName>
    <definedName name="Proveedores">#REF!</definedName>
    <definedName name="RG">"'file:///A:/Documents and Settings/cportellar/Configuración local/Archivos temporales de Internet/OLK29/SF RENTA NATURALES CON SOPORTES.xls'#$Patrimonio.$#REF!$#REF!"</definedName>
    <definedName name="RG___0">"'file://BCCNSIST005/Publico/gESTION mASIVA/otros subsistemas/Descripcion funcional y formularios/GUIA RENTA PN/declaracion renta PN y anexos/SF RENTA NATURALES CON SOPORTES.xls'#$Patrimonio.$#REF!$#REF!"</definedName>
    <definedName name="RG___11">"$Patrimonio.$#REF!$#REF!"</definedName>
    <definedName name="RG___19">"'file:///D:/gESTION mASIVA/otros subsistemas/Descripcion funcional y formularios/GUIA RENTA PN/declaracion renta PN y anexos/SF RENTA NATURALES CON SOPORTES.xls'#$Patrimonio.$#REF!$#REF!"</definedName>
    <definedName name="RG___2">"'file://BCCNSIST005/Publico/WINDOWS/Escritorio/MUISCA/SF RENTA NATURALES CON SOPORTES.xls'#$Patrimonio.$#REF!$#REF!"</definedName>
    <definedName name="RG___21">"'file:///D:/gESTION mASIVA/otros subsistemas/Descripcion funcional y formularios/GUIA RENTA PN/declaracion renta PN y anexos/SF RENTA NATURALES CON SOPORTES.xls'#$Patrimonio.$#REF!$#REF!"</definedName>
    <definedName name="RG___22">"'file:///D:/gESTION mASIVA/otros subsistemas/Descripcion funcional y formularios/GUIA RENTA PN/declaracion renta PN y anexos/SF RENTA NATURALES CON SOPORTES.xls'#$Patrimonio.$#REF!$#REF!"</definedName>
    <definedName name="RG___23">"'file:///D:/gESTION mASIVA/otros subsistemas/Descripcion funcional y formularios/GUIA RENTA PN/declaracion renta PN y anexos/SF RENTA NATURALES CON SOPORTES.xls'#$Patrimonio.$#REF!$#REF!"</definedName>
    <definedName name="RG___26">"'file://BCCNSIST005/Publico/gESTION mASIVA/otros subsistemas/Descripcion funcional y formularios/GUIA RENTA PN/declaracion renta PN y anexos/SF RENTA NATURALES CON SOPORTES.xls'#$Patrimonio.$#REF!$#REF!"</definedName>
    <definedName name="RG___3">"'file:///A:/Documents and Settings/cportellar/Configuración local/Archivos temporales de Internet/OLK29/SF RENTA NATURALES CON SOPORTES.xls'#$Patrimonio.$#REF!$#REF!"</definedName>
    <definedName name="RG___4">"'file:///A:/Documents and Settings/cportellar/Configuración local/Archivos temporales de Internet/OLK29/SF RENTA NATURALES CON SOPORTES.xls'#$Patrimonio.$#REF!$#REF!"</definedName>
    <definedName name="RG___5">"'file:///A:/Documents and Settings/cportellar/Configuración local/Archivos temporales de Internet/OLK29/SF RENTA NATURALES CON SOPORTES.xls'#$Patrimonio.$#REF!$#REF!"</definedName>
    <definedName name="RG___7">"'file://BCCNSIST005/Publico/gESTION mASIVA/otros subsistemas/Descripcion funcional y formularios/GUIA RENTA PN/declaracion renta PN y anexos/SF RENTA NATURALES CON SOPORTES.xls'#$Patrimonio.$#REF!$#REF!"</definedName>
    <definedName name="RG___8">"'file:///A:/Documents and Settings/cportellar/Configuración local/Archivos temporales de Internet/OLK29/SF RENTA NATURALES CON SOPORTES.xls'#$Patrimonio.$#REF!$#REF!"</definedName>
    <definedName name="RG___9">"'file:///A:/Documents and Settings/cportellar/Configuración local/Archivos temporales de Internet/OLK29/SF RENTA NATURALES CON SOPORTES.xls'#$Patrimonio.$#REF!$#REF!"</definedName>
    <definedName name="SALDOS">#REF!</definedName>
    <definedName name="Z_EB8CDD60_D6B1_4EA6_A5D1_A9A2B3E3B7F6_.wvu.FilterData" localSheetId="0" hidden="1">PUC_EXOGENA!#REF!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0" i="76" l="1"/>
  <c r="I84" i="76" s="1"/>
</calcChain>
</file>

<file path=xl/sharedStrings.xml><?xml version="1.0" encoding="utf-8"?>
<sst xmlns="http://schemas.openxmlformats.org/spreadsheetml/2006/main" count="6024" uniqueCount="3146">
  <si>
    <t>Información de las declaraciones tributarias</t>
  </si>
  <si>
    <t>Vehículo de inversión</t>
  </si>
  <si>
    <t>Forma de control</t>
  </si>
  <si>
    <t>Tipo de control</t>
  </si>
  <si>
    <t>Tipo de responsable</t>
  </si>
  <si>
    <t>Ubicación del predio</t>
  </si>
  <si>
    <t>Destino económico</t>
  </si>
  <si>
    <t>Tipo de sanción</t>
  </si>
  <si>
    <t>Número del convenio</t>
  </si>
  <si>
    <t>Identificación Convenio en Ejecución</t>
  </si>
  <si>
    <t>Nombre o razón social del organismo internacional con el cual se celebró el convenio</t>
  </si>
  <si>
    <t>País del Organismo Internacional</t>
  </si>
  <si>
    <t>Tipo de documento del Emisor</t>
  </si>
  <si>
    <t>Número de identificación del Emisor</t>
  </si>
  <si>
    <t>Razón social Emisor</t>
  </si>
  <si>
    <t>ISIN</t>
  </si>
  <si>
    <t>Código del Depósito</t>
  </si>
  <si>
    <t>Nombre del Depósito</t>
  </si>
  <si>
    <t>Fecha de Expedición</t>
  </si>
  <si>
    <t>Fecha de Vencimiento</t>
  </si>
  <si>
    <t>No. De Cuenta</t>
  </si>
  <si>
    <t xml:space="preserve">Tipo de Cuenta </t>
  </si>
  <si>
    <t>Clase y Subclase de Título</t>
  </si>
  <si>
    <t>Descripción Clase y Subclase de Título</t>
  </si>
  <si>
    <t>Número de Unidades del Título</t>
  </si>
  <si>
    <t>Tipo de Documento del Inversionista</t>
  </si>
  <si>
    <t>Número de Identificación del Inversionista</t>
  </si>
  <si>
    <t>Primer Apellido Inversionista</t>
  </si>
  <si>
    <t>Segundo Apellido Inversionista</t>
  </si>
  <si>
    <t>Primer Nombre Inversionista</t>
  </si>
  <si>
    <t>Otros Nombres Inversionista</t>
  </si>
  <si>
    <t>Razón Social Inversionista</t>
  </si>
  <si>
    <t>Dirección Inversionista</t>
  </si>
  <si>
    <t>Código Dpto</t>
  </si>
  <si>
    <t>Código Mcpio</t>
  </si>
  <si>
    <t>Código País</t>
  </si>
  <si>
    <t>Correo electrónico</t>
  </si>
  <si>
    <t>Saldo Total</t>
  </si>
  <si>
    <t>Recaudo Capital</t>
  </si>
  <si>
    <t>Recaudo Dividendos</t>
  </si>
  <si>
    <t>Recaudo Rendimientos</t>
  </si>
  <si>
    <t>Retención en la fuente</t>
  </si>
  <si>
    <t>Número Total de Mancomunados por Cuenta</t>
  </si>
  <si>
    <t>Tipo de documento</t>
  </si>
  <si>
    <t xml:space="preserve">Identificación </t>
  </si>
  <si>
    <t>DV</t>
  </si>
  <si>
    <t>Primer apellido titular</t>
  </si>
  <si>
    <t>Segundo apellido titular</t>
  </si>
  <si>
    <t>Primer nombre titular</t>
  </si>
  <si>
    <t>Otros nombres titular</t>
  </si>
  <si>
    <t>Razón social titular</t>
  </si>
  <si>
    <t>Dirección</t>
  </si>
  <si>
    <t>Código Mcp</t>
  </si>
  <si>
    <t>País</t>
  </si>
  <si>
    <t>Número de cuenta</t>
  </si>
  <si>
    <t>Tipo de cuenta</t>
  </si>
  <si>
    <t>Código Exención Gravamen Movimiento Financiero</t>
  </si>
  <si>
    <t>Saldo final de la cuenta</t>
  </si>
  <si>
    <t>Mediana del saldo diario de la cuenta</t>
  </si>
  <si>
    <t>Valor saldo máximo de la cuenta</t>
  </si>
  <si>
    <t>Valor saldo mínimo de la cuenta</t>
  </si>
  <si>
    <t>Valor total de los movimientos de naturaleza crédito</t>
  </si>
  <si>
    <t>Número de movimientos de naturaleza crédito</t>
  </si>
  <si>
    <t>Valor promedio de los movimientos de naturaleza crédito</t>
  </si>
  <si>
    <t>Mediana en el mes de movimientos de naturaleza crédito diarios</t>
  </si>
  <si>
    <t>Valor total de los movimientos de naturaleza débito</t>
  </si>
  <si>
    <t>Número de movimientos de naturaleza débito</t>
  </si>
  <si>
    <t>Valor promedio de los movimientos de naturaleza débito</t>
  </si>
  <si>
    <t>Tipo de contrato</t>
  </si>
  <si>
    <t>Concepto</t>
  </si>
  <si>
    <t>Número de identificación</t>
  </si>
  <si>
    <t>Primer apellido del informado</t>
  </si>
  <si>
    <t>Segundo apellido del informado</t>
  </si>
  <si>
    <t>Primer nombre del informado</t>
  </si>
  <si>
    <t>Otros nombres del informado</t>
  </si>
  <si>
    <t>Razón social del informado</t>
  </si>
  <si>
    <t>Código</t>
  </si>
  <si>
    <t>Código mcp</t>
  </si>
  <si>
    <t>País de residencia o domicilio</t>
  </si>
  <si>
    <t>Pago o abono en cuenta</t>
  </si>
  <si>
    <t>IVA mayor valor del costo o gasto</t>
  </si>
  <si>
    <t>Retención en la fuente practicada Renta</t>
  </si>
  <si>
    <t>Retención en la fuente asumida Renta</t>
  </si>
  <si>
    <t>Retención en la fuente asumida NO domiciliados</t>
  </si>
  <si>
    <t>Identificación del fideicomiso</t>
  </si>
  <si>
    <t>Tipo documento participante en contrato</t>
  </si>
  <si>
    <t>Identificación participante en contrato</t>
  </si>
  <si>
    <t>Retención en la fuente practicada IVA Régimen común (*)</t>
  </si>
  <si>
    <t>Razón social informado</t>
  </si>
  <si>
    <t>País de Residencia o domicilio</t>
  </si>
  <si>
    <t>Ingresos brutos recibidos</t>
  </si>
  <si>
    <t>Devoluciones, rebajas y descuentos</t>
  </si>
  <si>
    <t>IVA descontable</t>
  </si>
  <si>
    <t>Tipo de documento participante en contrato</t>
  </si>
  <si>
    <t>Identificación participanete en contrato</t>
  </si>
  <si>
    <t>IVA generado</t>
  </si>
  <si>
    <t>IVA resultante por devoluciones en ventas anuladas,  rescindidas o resueltas</t>
  </si>
  <si>
    <t>Impuesto al consumo</t>
  </si>
  <si>
    <t xml:space="preserve">Número de identificación </t>
  </si>
  <si>
    <t>Código dpto</t>
  </si>
  <si>
    <t>Saldo de cuentas por cobar al 31 - 12</t>
  </si>
  <si>
    <t>Saldo cuentas por pagar al 31 -12</t>
  </si>
  <si>
    <t>Tipo de fideicomiso</t>
  </si>
  <si>
    <t>Subtipo de fideicomiso</t>
  </si>
  <si>
    <t>Número Identificación del Fideicomitente o Fiduciante</t>
  </si>
  <si>
    <t>Dv</t>
  </si>
  <si>
    <t>Primer apellido del Fideicomitente  o Fiduciante</t>
  </si>
  <si>
    <t>Segundo apellido del Fideicomitente  o Fiduciante</t>
  </si>
  <si>
    <t>Primer nombre del Fideicomitente o Fiduciante</t>
  </si>
  <si>
    <t>País de Residencia o Domicilio</t>
  </si>
  <si>
    <t>Valor patrimonial del Fideicomiso o Encargo Fiduciario</t>
  </si>
  <si>
    <t>Rendimientos y/o Utilidades Causados en el Año</t>
  </si>
  <si>
    <t>Número del fideicomiso</t>
  </si>
  <si>
    <t>Otros Nombres del Fideicomitente o Fiduciante</t>
  </si>
  <si>
    <t>Subtipo de Fideicomiso</t>
  </si>
  <si>
    <t>Retención en la fuente practicada IVA no domiciliados</t>
  </si>
  <si>
    <t>Retención en la fuente practicada IVA régimen común (*)</t>
  </si>
  <si>
    <t>Primer apellido</t>
  </si>
  <si>
    <t>Número del certificado o título</t>
  </si>
  <si>
    <t>Tipo de Título</t>
  </si>
  <si>
    <t>Tipo  Movimiento</t>
  </si>
  <si>
    <t>Saldo inicial del título</t>
  </si>
  <si>
    <t>Valor de la inversión efectuada</t>
  </si>
  <si>
    <t>Valor de los intereses causados</t>
  </si>
  <si>
    <t xml:space="preserve">Valor de los intereses pagados </t>
  </si>
  <si>
    <t xml:space="preserve">Otros nombres titular </t>
  </si>
  <si>
    <t>Saldo inicial</t>
  </si>
  <si>
    <t>Inversiones efectuadas durante el período</t>
  </si>
  <si>
    <t>Saldo final del período</t>
  </si>
  <si>
    <t>Número del título o contrato</t>
  </si>
  <si>
    <t>Rendimientos o Utilidades pagados en el período</t>
  </si>
  <si>
    <t>Rendimientos o Utilidades causados en el período</t>
  </si>
  <si>
    <t>Tipo de Fondo</t>
  </si>
  <si>
    <t>Retención practicada Rendimientos o Utilidades en el período</t>
  </si>
  <si>
    <t>Tipo de documento del afiliado</t>
  </si>
  <si>
    <t>Número de identificación del afiliado</t>
  </si>
  <si>
    <t>Primer apellido del afiliado</t>
  </si>
  <si>
    <t>Segundo apellido del afiliado</t>
  </si>
  <si>
    <t>Primer nombre del afiliado</t>
  </si>
  <si>
    <t>Otros nombres del afiliado</t>
  </si>
  <si>
    <t>Correo Electrónico</t>
  </si>
  <si>
    <t>Valor del saldo inicial de los Aportes</t>
  </si>
  <si>
    <t>Valor total de los aportes efectuados durante el período</t>
  </si>
  <si>
    <t>Valor retiros aportes sin requisitos para beneficio</t>
  </si>
  <si>
    <t>Valor Retiros Aportes Con Requisitos de Permanencia</t>
  </si>
  <si>
    <t>Valor rendimientos causados</t>
  </si>
  <si>
    <t>Valor retiros rendimientos sin cumplir requisitos para beneficio</t>
  </si>
  <si>
    <t>Valor retiros rendimientos cumpliendo requisitos para beneficio</t>
  </si>
  <si>
    <t>Valor del saldo final del ahorro</t>
  </si>
  <si>
    <t>Valor retención en la fuente practicada en el período</t>
  </si>
  <si>
    <t xml:space="preserve">Formato 1159 </t>
  </si>
  <si>
    <t>Información de Convenios de cooperación con Organismos Internacionales</t>
  </si>
  <si>
    <t>Formato 1019</t>
  </si>
  <si>
    <t>Formato 2273</t>
  </si>
  <si>
    <t>Depósitos de títulos valores y rendimientos o dividendos cancelados</t>
  </si>
  <si>
    <t>Formato 5247</t>
  </si>
  <si>
    <t>Pagos o abonos en cuenta y retenciones practicadas en contratos de colaboración empresarial</t>
  </si>
  <si>
    <t>Formato 5248</t>
  </si>
  <si>
    <t>Ingresos recibidos en contratos de colaboración empresarial</t>
  </si>
  <si>
    <t>Formato 5249</t>
  </si>
  <si>
    <t>IVA descontable en contratos de colaboración empresarial</t>
  </si>
  <si>
    <t>Formato 5250</t>
  </si>
  <si>
    <t>IVA generado en contratos de colaboración empresarial</t>
  </si>
  <si>
    <t>Formato 5251</t>
  </si>
  <si>
    <t>Saldos cuentas por cobrar a 31 de diciembre en contratos de colaboración empresarial</t>
  </si>
  <si>
    <t>Formato 5252</t>
  </si>
  <si>
    <t>Saldos de cuentas por pagar al 31 de diciembre en contratos de colaboración empresarial</t>
  </si>
  <si>
    <t>Formato 1013</t>
  </si>
  <si>
    <t>Información de fideicomisos que administran</t>
  </si>
  <si>
    <t>Formato 1014</t>
  </si>
  <si>
    <t>Pagos o abonos en cuenta y retenciones practicadas con recursos del fideicomiso</t>
  </si>
  <si>
    <t>Formato 1021</t>
  </si>
  <si>
    <t>Información de inversiones en carteras colectivas, fondos mutuos de inversión y demás findos administrados por sociedades vigiladas por la Superintendencia financiera</t>
  </si>
  <si>
    <t>Formato 1022</t>
  </si>
  <si>
    <t>Clase de tarjeta</t>
  </si>
  <si>
    <t>Número de identificación tarjetahabiente</t>
  </si>
  <si>
    <t>Primer apellido tarjetahabiente</t>
  </si>
  <si>
    <t>Segundo apellido</t>
  </si>
  <si>
    <t>Segundo apellido tarjetahabiente</t>
  </si>
  <si>
    <t>Primer nombre tarjetahabiente</t>
  </si>
  <si>
    <t>Razón social tarjetahabiente</t>
  </si>
  <si>
    <t xml:space="preserve">Dirección </t>
  </si>
  <si>
    <t>Adquisiciones, consumos, avances o gastos con tarjeta de crédito</t>
  </si>
  <si>
    <t>Número de tarjeta</t>
  </si>
  <si>
    <t>Formato 1023</t>
  </si>
  <si>
    <t>Consumos con tarjetas de crédito y/o tarjeta débito</t>
  </si>
  <si>
    <t>Formato 1024</t>
  </si>
  <si>
    <t>Ventas con tarjetas de crédito y/o débito</t>
  </si>
  <si>
    <t>Nit</t>
  </si>
  <si>
    <t>Valor movimiento</t>
  </si>
  <si>
    <t>Total IVA facturado</t>
  </si>
  <si>
    <t>Formato 1026</t>
  </si>
  <si>
    <t>Préstamos bancarios otorgados</t>
  </si>
  <si>
    <t>Primer apellido deudor</t>
  </si>
  <si>
    <t>Segundo apellido deudor</t>
  </si>
  <si>
    <t>Primer nombre deudor</t>
  </si>
  <si>
    <t>Otros nombres deudor</t>
  </si>
  <si>
    <t>Razón social deudor</t>
  </si>
  <si>
    <t>Valor préstamo otorgado al 31-12</t>
  </si>
  <si>
    <t>NIT del comisionista</t>
  </si>
  <si>
    <t>Razón social del comisionista</t>
  </si>
  <si>
    <t>Valor de las adquisiciones</t>
  </si>
  <si>
    <t>Valor de las enajenaciones</t>
  </si>
  <si>
    <t>Valor comisión pagada al comisionista</t>
  </si>
  <si>
    <t>Retención en la fuente practicada al comisionista</t>
  </si>
  <si>
    <t>Formato 1041</t>
  </si>
  <si>
    <t>Información de Bolsas de Valores</t>
  </si>
  <si>
    <t>Número de identificación del tercero a nombre de quien se realizaron las operaciones</t>
  </si>
  <si>
    <t>Primer apellido del tercero a nombre de quien se realizaron las operaciones</t>
  </si>
  <si>
    <t>Segundo apellido del tercero a nombre de quien se efectuaron las operaciones</t>
  </si>
  <si>
    <t>Primer nombre del tercero a nombre de quien se efectuaron las operaciones</t>
  </si>
  <si>
    <t>Otros nombres del tercero a nombre de quien se efectuaron las operaciones</t>
  </si>
  <si>
    <t>Razón social del tercero a nombre de quien se efectuaron las operaciones</t>
  </si>
  <si>
    <t>Información de comisionistas de Bolsas</t>
  </si>
  <si>
    <t>Formato 1058</t>
  </si>
  <si>
    <t>Número de identificación del informado</t>
  </si>
  <si>
    <t>Primer Apellido del Informado</t>
  </si>
  <si>
    <t>Segundo Apellido del Informado</t>
  </si>
  <si>
    <t>Primer Nombre del Informado</t>
  </si>
  <si>
    <t>Otros Nombres del Informado</t>
  </si>
  <si>
    <t>Identificación del Fideicomiso y/o Patrimonio Autónomo</t>
  </si>
  <si>
    <t>Tipo de Fideicomiso</t>
  </si>
  <si>
    <t>Ingreso Brutos Recibidos con Cargo al Fideicomiso y/o Patrimonio Autónomo</t>
  </si>
  <si>
    <t>Ingresos recibidos con cargo al fideicomiso o patrimonio autónomo</t>
  </si>
  <si>
    <t>Formato 2274</t>
  </si>
  <si>
    <t>Fondos de Cesantías</t>
  </si>
  <si>
    <t>Número de Identificación del afiliado</t>
  </si>
  <si>
    <t>Primer nombre</t>
  </si>
  <si>
    <t>Otros nombres</t>
  </si>
  <si>
    <t>Tipo de Afiliado</t>
  </si>
  <si>
    <t>Fondos de pensiones obligatorias</t>
  </si>
  <si>
    <t>Tipo de Aportante</t>
  </si>
  <si>
    <t>Tipo de documento del aportante</t>
  </si>
  <si>
    <t>Número de Identificación del aportante</t>
  </si>
  <si>
    <t>Valor total aportes obligatorios efectuados por el aportante</t>
  </si>
  <si>
    <t>Formato 2277</t>
  </si>
  <si>
    <t>Formato 1001</t>
  </si>
  <si>
    <t>Pagos o abonos en cuenta y retenciones en la fuente practicadas</t>
  </si>
  <si>
    <t>Pago o abono en cuenta deducible</t>
  </si>
  <si>
    <t>Pago o abono en cuenta no deducible</t>
  </si>
  <si>
    <t>IVA mayor valor del costo o gasto, deducible</t>
  </si>
  <si>
    <t>IVA mayor valor del costo o gasto, no deducible</t>
  </si>
  <si>
    <t>Formato 1003</t>
  </si>
  <si>
    <t>Retenciones en la fuente que le practicaron</t>
  </si>
  <si>
    <t>Número identificación del informado</t>
  </si>
  <si>
    <t>Código del Departamento</t>
  </si>
  <si>
    <t>Código del Municipio</t>
  </si>
  <si>
    <t>Valor acumulado del pago o abono sujeto a retención en la fuente</t>
  </si>
  <si>
    <t>Retención que le practicaron</t>
  </si>
  <si>
    <t>Descuentos tributarios</t>
  </si>
  <si>
    <t>Tipo de documento del Tercero</t>
  </si>
  <si>
    <t>Número de Identificación del Tercero</t>
  </si>
  <si>
    <t>Razón social</t>
  </si>
  <si>
    <t>Primer apellido del Informado</t>
  </si>
  <si>
    <t>Impuesto Descontable</t>
  </si>
  <si>
    <t>IVA resultante por devoluciones en ventas anuladas, rescindidas o resueltas</t>
  </si>
  <si>
    <t>Formato 1005</t>
  </si>
  <si>
    <t>Impuesto a las ventas por pagar (Descontable)</t>
  </si>
  <si>
    <t>Impuesto generado</t>
  </si>
  <si>
    <t>Formato 1006</t>
  </si>
  <si>
    <t>Impuesto a las ventas por pagar (Generado)</t>
  </si>
  <si>
    <t>Formato 1007</t>
  </si>
  <si>
    <t>Ingresos recibidos</t>
  </si>
  <si>
    <t>Número identificación deudor</t>
  </si>
  <si>
    <t>Saldo cuentas por cobrar al 31-12</t>
  </si>
  <si>
    <t>Formato 1008</t>
  </si>
  <si>
    <t>Saldo de cuentas por cobrar</t>
  </si>
  <si>
    <t/>
  </si>
  <si>
    <t>Número identificación acreedor</t>
  </si>
  <si>
    <t>Primer apellido acreedor</t>
  </si>
  <si>
    <t>Segundo apellido acreedor</t>
  </si>
  <si>
    <t>Primer nombre acreedor</t>
  </si>
  <si>
    <t>Otros nombres acreedor</t>
  </si>
  <si>
    <t>Razón social acreedor</t>
  </si>
  <si>
    <t>Saldo de cuentas por pagar</t>
  </si>
  <si>
    <t>Saldo de cuentas por pagar al 31-12</t>
  </si>
  <si>
    <t>Formato 1009</t>
  </si>
  <si>
    <t>Número identificación socio o accionista</t>
  </si>
  <si>
    <t>Primer apellido socio o accionista</t>
  </si>
  <si>
    <t>Segundo apellido Socio o accionista</t>
  </si>
  <si>
    <t>Primer nombre socio o accionista</t>
  </si>
  <si>
    <t>Otros nombres socio o accionista</t>
  </si>
  <si>
    <t>Valor patrimonial acciones o aportes al 31-12</t>
  </si>
  <si>
    <t>Porcentaje de participación</t>
  </si>
  <si>
    <t>Porcentaje de participación (posición decimal)</t>
  </si>
  <si>
    <t>Formato 1010</t>
  </si>
  <si>
    <t>Información de socios, accionistas, comuneros y/o cooperados</t>
  </si>
  <si>
    <t>Formato 1011</t>
  </si>
  <si>
    <t>Saldos a 31-12</t>
  </si>
  <si>
    <t>Formato 1012</t>
  </si>
  <si>
    <t>Información de declaraciones tributarias, acciones, inversiones en bonos títulos valores y cuentas de ahorro y cuentas corrientes</t>
  </si>
  <si>
    <t>NIT informado</t>
  </si>
  <si>
    <t>Valor al 31-12</t>
  </si>
  <si>
    <t>Formato 1056</t>
  </si>
  <si>
    <t>Pagos o abonos en cuenta y retenciones por secretarios generales que administran recursos del tesoro</t>
  </si>
  <si>
    <t>Retención en la fuente practicada RENTA</t>
  </si>
  <si>
    <t>Retención en la fuente asumida RENTA</t>
  </si>
  <si>
    <t>Formato 1647</t>
  </si>
  <si>
    <t>Ingresos recibidos para terceros</t>
  </si>
  <si>
    <t>Número de identificación de quien se recibe el ingreso</t>
  </si>
  <si>
    <t>Primer apellido de quien se recibe el ingreso</t>
  </si>
  <si>
    <t>Segundo apellido de quien se recibe el ingreso</t>
  </si>
  <si>
    <t>Primer nombre de quien se recibe el ingreso</t>
  </si>
  <si>
    <t>Otros nombres de quien se recibe el ingreso</t>
  </si>
  <si>
    <t>Razón social de quien se recibe el ingreso</t>
  </si>
  <si>
    <t>País de residencia o domicilio de quien se recibe el ingreso</t>
  </si>
  <si>
    <t>Valor total de la operación</t>
  </si>
  <si>
    <t>Valor ingreso reintegrado transferido distribuido al tercero</t>
  </si>
  <si>
    <t>Tipo de documento del tercero para quien se recibió el ingreso</t>
  </si>
  <si>
    <t>Identificación del tercero para quien se recibió el ingreso</t>
  </si>
  <si>
    <t>Primer apellido del tercero para quien se recibió el ingreso</t>
  </si>
  <si>
    <t>Segundo apellido del tercero para quien se recibió el ingreso</t>
  </si>
  <si>
    <t>Primer nombre del tercero para quien se recibió el ingreso</t>
  </si>
  <si>
    <t>Otros nombres del tercero para quien se recibió el ingreso</t>
  </si>
  <si>
    <t>Razón social del tercero para quien se recibió el ingreso</t>
  </si>
  <si>
    <t>Tipo de documento de quien se recibe el ingreso</t>
  </si>
  <si>
    <t>Valor retención reintegrada transferida distribuida al tercero</t>
  </si>
  <si>
    <t>Número de identificación del tercero</t>
  </si>
  <si>
    <t>Valor del ingreso no constitutivo de renta ni ganancia ocasional solicitado</t>
  </si>
  <si>
    <t>Ingresos no constitutivos de renta ni ganancia ocasional</t>
  </si>
  <si>
    <t>Tipo de documento del beneficiario</t>
  </si>
  <si>
    <t>Número de identificación del beneficiario</t>
  </si>
  <si>
    <t>Primer Apellido del beneficiario</t>
  </si>
  <si>
    <t>Segundo Apellido del beneficiario</t>
  </si>
  <si>
    <t>Primer Nombre del beneficiario</t>
  </si>
  <si>
    <t>Dirección del beneficiario</t>
  </si>
  <si>
    <t>Departamento del beneficiario</t>
  </si>
  <si>
    <t>Municipio del beneficiario</t>
  </si>
  <si>
    <t>País del beneficiario</t>
  </si>
  <si>
    <t>Pagos por salarios</t>
  </si>
  <si>
    <t>Pagos por emolumentos eclesiásticos</t>
  </si>
  <si>
    <t>Pagos por honorarios</t>
  </si>
  <si>
    <t>Pagos por servicios</t>
  </si>
  <si>
    <t>Pagos por comisiones</t>
  </si>
  <si>
    <t>Pagos por prestaciones sociales</t>
  </si>
  <si>
    <t>Pagos por gastos de representación</t>
  </si>
  <si>
    <t>Pagos por compensacionales trabajo asociado cooperativo</t>
  </si>
  <si>
    <t>Otros pagos</t>
  </si>
  <si>
    <t>Cesantías e intereses de cesantías efectivamente pagadas, consignadas o reconocidas en el período</t>
  </si>
  <si>
    <t>Pensiones de jubilación, vejez o invalidez</t>
  </si>
  <si>
    <t>Aportes voluntarios a fondos de pensiones voluntarias</t>
  </si>
  <si>
    <t>Aportes a cuentas AFC</t>
  </si>
  <si>
    <t>Valor de las retenciones en la fuente por pagos de rentas de trabajo o pensiones</t>
  </si>
  <si>
    <t>Otros Nombres del beneficiario</t>
  </si>
  <si>
    <t>Pagos por viáticos</t>
  </si>
  <si>
    <t>Formato 2276</t>
  </si>
  <si>
    <t>Información de rentas de trabajo y pensiones</t>
  </si>
  <si>
    <t>Número identificación del fallecido</t>
  </si>
  <si>
    <t>Primer apellido fallecido</t>
  </si>
  <si>
    <t xml:space="preserve">Segundo apellido </t>
  </si>
  <si>
    <t>Primer nombre del fallecido</t>
  </si>
  <si>
    <t>Otros nombres del fallecido</t>
  </si>
  <si>
    <t>Fecha acta defunción</t>
  </si>
  <si>
    <t>Código dpto de expedición de identificación del fallecido</t>
  </si>
  <si>
    <t>Código mcp de expedición de la identificación del fallecido</t>
  </si>
  <si>
    <t>Formato 1028</t>
  </si>
  <si>
    <t>Información Registraduría sobre personas fallecidas</t>
  </si>
  <si>
    <t>Tipo de documento del enajenante principal</t>
  </si>
  <si>
    <t>Número identificación del enajenante principal</t>
  </si>
  <si>
    <t>Primer apellido del enajenante</t>
  </si>
  <si>
    <t>Segundo apellido del enajenante</t>
  </si>
  <si>
    <t>Primer nombre del enajenante</t>
  </si>
  <si>
    <t>Razón social del enajenante</t>
  </si>
  <si>
    <t>% Participa Enajenante Principal</t>
  </si>
  <si>
    <t>Número de escritura</t>
  </si>
  <si>
    <t>Fecha de la transacción</t>
  </si>
  <si>
    <t>Año de adquisición del bien o derecho enajenado</t>
  </si>
  <si>
    <t>Valor de la enajenación</t>
  </si>
  <si>
    <t>Valor de la retención en la fuente practicada</t>
  </si>
  <si>
    <t>Tipo de documento del adquiriente principal</t>
  </si>
  <si>
    <t>Número de identificación del adquiriente principal</t>
  </si>
  <si>
    <t>Primer apellido del adquiriente principal</t>
  </si>
  <si>
    <t>Segundo apellido del adquiriente principal</t>
  </si>
  <si>
    <t>Primer nombre del adquiriente principal</t>
  </si>
  <si>
    <t>Razón social adquiriente principal</t>
  </si>
  <si>
    <t>% Participa Adquiriente Principal</t>
  </si>
  <si>
    <t>Códigos Actos notaria</t>
  </si>
  <si>
    <t>Código Mpio Notaría</t>
  </si>
  <si>
    <t>Código Dpto Notaría</t>
  </si>
  <si>
    <t>Número de notaría</t>
  </si>
  <si>
    <t>Formato 1032</t>
  </si>
  <si>
    <t>Enajenaciones de Bienes y Derechos a través de notarías</t>
  </si>
  <si>
    <t>Enajenantes Principales</t>
  </si>
  <si>
    <t>Enajenantes secundarios</t>
  </si>
  <si>
    <t>Número identificación del adquiriente principal</t>
  </si>
  <si>
    <t>Tipo de documento enajenante secundario</t>
  </si>
  <si>
    <t>Número de identificación del enajenante secundario</t>
  </si>
  <si>
    <t>Primer apellido del enajenante secundario</t>
  </si>
  <si>
    <t>Segundo apellido del enajenante secundario</t>
  </si>
  <si>
    <t>Primer nombre del enajenante secundario</t>
  </si>
  <si>
    <t>Razón social del enajenante secundario</t>
  </si>
  <si>
    <t>% Participa Enajenante Secundario</t>
  </si>
  <si>
    <t>Información de adquirientes secundarios</t>
  </si>
  <si>
    <t>Tipo de documento adquiriente secundario</t>
  </si>
  <si>
    <t>Número de identificación del adquiriente secundario</t>
  </si>
  <si>
    <t>Primer apellido del adquiriente secundario</t>
  </si>
  <si>
    <t>Segundo apellido del adquiriente secundario</t>
  </si>
  <si>
    <t>Primer nombre del adquiriente secundario</t>
  </si>
  <si>
    <t>Razón social del adquiriente secundario</t>
  </si>
  <si>
    <t>% Participa Adquiriente Secundario</t>
  </si>
  <si>
    <t>Valor contable a 31-12</t>
  </si>
  <si>
    <t>Formato 1034</t>
  </si>
  <si>
    <t xml:space="preserve">Información de estados financieros consolidados </t>
  </si>
  <si>
    <t>Formato 1035</t>
  </si>
  <si>
    <t>Entidades subordinadas o controladas nacionales</t>
  </si>
  <si>
    <t>Identificación de la subordinada</t>
  </si>
  <si>
    <t>Razón social de la Subordinada</t>
  </si>
  <si>
    <t>Participación en el capital de la subordinada o vinculada</t>
  </si>
  <si>
    <t>Participación en los resultados de la subordinada o vinculada</t>
  </si>
  <si>
    <t>Formato 1036</t>
  </si>
  <si>
    <t>Identificación de Subordinadas del Exterior</t>
  </si>
  <si>
    <t>Tipo Informante</t>
  </si>
  <si>
    <t>Identificación de subordinada o vinculada</t>
  </si>
  <si>
    <t>Razón social de la subordinada o vinculada</t>
  </si>
  <si>
    <t>País de la subordinada o vinculada</t>
  </si>
  <si>
    <t>Vehículo de Inversión</t>
  </si>
  <si>
    <t>Forma de Control</t>
  </si>
  <si>
    <t>Tipo de Control</t>
  </si>
  <si>
    <t>Participación en el Capital de la subordinada o vinculada</t>
  </si>
  <si>
    <t>Formato 1037</t>
  </si>
  <si>
    <t>Elaboración de facturación por Litógrafos y Tipógrafos</t>
  </si>
  <si>
    <t>NIT Cliente</t>
  </si>
  <si>
    <t>Primer apellido cliente</t>
  </si>
  <si>
    <t>Segundo apellido cliente</t>
  </si>
  <si>
    <t xml:space="preserve">Primer nombre </t>
  </si>
  <si>
    <t>Primer nombre cliente</t>
  </si>
  <si>
    <t>Razón social cliente</t>
  </si>
  <si>
    <t>Número de resolución de autorización</t>
  </si>
  <si>
    <t>Prefijo</t>
  </si>
  <si>
    <t>Factura inicial</t>
  </si>
  <si>
    <t>Factura final</t>
  </si>
  <si>
    <t>Fecha de elaboración</t>
  </si>
  <si>
    <t>Formato 1038</t>
  </si>
  <si>
    <t>Información de sociedades creadas</t>
  </si>
  <si>
    <t>Cámaras de Comercio</t>
  </si>
  <si>
    <t>NIT nueva sociedad</t>
  </si>
  <si>
    <t>Fecha de creación</t>
  </si>
  <si>
    <t>Valor total del capítal suscrito o aportado</t>
  </si>
  <si>
    <t>NIT sociedad liquidada</t>
  </si>
  <si>
    <t>Razón social de la sociedad liquidada</t>
  </si>
  <si>
    <t>Fecha de liquidación</t>
  </si>
  <si>
    <t>Formato 1039</t>
  </si>
  <si>
    <t>Sociedades liquidadas</t>
  </si>
  <si>
    <t>Código Mpio</t>
  </si>
  <si>
    <t>Código Único Institucional (CUIN)</t>
  </si>
  <si>
    <t>Nombre de la entidad contable pública</t>
  </si>
  <si>
    <t>Número de identificación tributaria</t>
  </si>
  <si>
    <t>Formato 2279</t>
  </si>
  <si>
    <t>Tipo de documento Empleada</t>
  </si>
  <si>
    <t>Número de identificación Empleada</t>
  </si>
  <si>
    <t>Fecha Inicio de Contrato</t>
  </si>
  <si>
    <t>Fecha Final Contrato</t>
  </si>
  <si>
    <t>Tipo Medida Certificación</t>
  </si>
  <si>
    <t>Cargo Contratado</t>
  </si>
  <si>
    <t>Salario pagados durante el período</t>
  </si>
  <si>
    <t>Prestaciones sociales pagadas durante el período</t>
  </si>
  <si>
    <t>Edad Mujer contratada</t>
  </si>
  <si>
    <t>Nivel Educativo</t>
  </si>
  <si>
    <t>Formato 2280</t>
  </si>
  <si>
    <t>Educación empleadas víctimas de la violencia</t>
  </si>
  <si>
    <t>Número de identificación del sujeto pasivo del Impuesto al Carbono</t>
  </si>
  <si>
    <t>Primer apellido del sujeto pasivo del Impuesto al Carbono</t>
  </si>
  <si>
    <t>Segundo apellido del sujeto pasivo del Impuesto al Carbono</t>
  </si>
  <si>
    <t>Primer nombre del sujeto pasivo del Impuesto al Carbono</t>
  </si>
  <si>
    <t>Otros nombres del sujeto pasivo del Impuesto al Carbono</t>
  </si>
  <si>
    <t>Razón social del sujeto pasivo del Impuesto al Carbono</t>
  </si>
  <si>
    <t>Código departamento</t>
  </si>
  <si>
    <t>Código municipio</t>
  </si>
  <si>
    <t>Cantidad de combustible fósil sobre la que se hace efectiva la no causación del Impuesto al Carbono</t>
  </si>
  <si>
    <t>Unidad de medida en la que se expresa la cantidad de combustible sobre la que se hace efective la no causación del Impuesto al Carbono</t>
  </si>
  <si>
    <t>Equivalencia en TON CO2 del combustible sobre el que se hace efectiva la no causación del Impuesto al Carbono</t>
  </si>
  <si>
    <t>Nombre de la iniciativa de mitigación de GEI</t>
  </si>
  <si>
    <t>Tipo de documento del titular de la iniciativa de mitigación</t>
  </si>
  <si>
    <t>Número de identificación del titular de la iniciativa de mitigación</t>
  </si>
  <si>
    <t>Cantidad de reducciones de emisiones o remociones de GEI canceladas expresadas en TON CO2</t>
  </si>
  <si>
    <t>Año dentro del cual se generaron las reducciones de emisiones o remociones de GEI canceladas</t>
  </si>
  <si>
    <t>Tipo de documento del organismo verificador</t>
  </si>
  <si>
    <t>Número de identificación del organismo verificador</t>
  </si>
  <si>
    <t>Primer apellido del organismo verificador</t>
  </si>
  <si>
    <t>Segundo apellido del organismo verificador</t>
  </si>
  <si>
    <t>Primer nombre del organismo verificador</t>
  </si>
  <si>
    <t>Otros nombres del organismo verificador</t>
  </si>
  <si>
    <t>Razón social del organismo verificador</t>
  </si>
  <si>
    <t>Tipo de documento del sujeto pasivo del Impuesto al Carbomo</t>
  </si>
  <si>
    <t>Formato 2574</t>
  </si>
  <si>
    <t>Información No Causación del Impuesto al Carbono por Certificación Carbono Neutro</t>
  </si>
  <si>
    <t>Forma de donación</t>
  </si>
  <si>
    <t>Monto de la donación</t>
  </si>
  <si>
    <t>Tipo de persona donante</t>
  </si>
  <si>
    <t>Tipo documento</t>
  </si>
  <si>
    <t>Número de documento de identificación</t>
  </si>
  <si>
    <t>Formato 2575</t>
  </si>
  <si>
    <t>Información de donaciones recibidas y certificadas por las entidades no contribuyentes</t>
  </si>
  <si>
    <t>Formato 1020</t>
  </si>
  <si>
    <t>Titulares secundarios en CDT</t>
  </si>
  <si>
    <t>Número de título y /o contrato</t>
  </si>
  <si>
    <t>Número de identificación titular secundario</t>
  </si>
  <si>
    <t>Primer apellido titular secundario</t>
  </si>
  <si>
    <t>Segundo apellido titular secundario</t>
  </si>
  <si>
    <t>Primer nombre titular secundario</t>
  </si>
  <si>
    <t>Otros nombres titular secundario</t>
  </si>
  <si>
    <t>Razón social titular secundario</t>
  </si>
  <si>
    <t>Registros secundarios</t>
  </si>
  <si>
    <t>Número del título</t>
  </si>
  <si>
    <t>Tipo de aportante</t>
  </si>
  <si>
    <t>Número de identificación del aportante</t>
  </si>
  <si>
    <t>Valor de los ahorros efectuados durante el período</t>
  </si>
  <si>
    <t>Valor cesantías abonadas en período</t>
  </si>
  <si>
    <t>Formato 1042</t>
  </si>
  <si>
    <t>Formato 1004</t>
  </si>
  <si>
    <t>Formato 2275</t>
  </si>
  <si>
    <t>Formato 1476</t>
  </si>
  <si>
    <t>Tipo de Responsable</t>
  </si>
  <si>
    <t>Dirección del predio</t>
  </si>
  <si>
    <t>Departamento del predio</t>
  </si>
  <si>
    <t>Municipio del predio</t>
  </si>
  <si>
    <t>Número Predial Nacional NPN</t>
  </si>
  <si>
    <t>Número de cédula catastral</t>
  </si>
  <si>
    <t>Número de matrícula inmobiliaria</t>
  </si>
  <si>
    <t>Identificación asignada por la autoridad catastral</t>
  </si>
  <si>
    <t>Número total de propietarios</t>
  </si>
  <si>
    <t>Formato 1480</t>
  </si>
  <si>
    <t>Información vehículos</t>
  </si>
  <si>
    <t>Tipo de Vehículo</t>
  </si>
  <si>
    <t>Tipo de Documento</t>
  </si>
  <si>
    <t>Número de Identificación</t>
  </si>
  <si>
    <t>Razón Social del Informado</t>
  </si>
  <si>
    <t>Departamento</t>
  </si>
  <si>
    <t>Municipio</t>
  </si>
  <si>
    <t>Placa de Vehículo</t>
  </si>
  <si>
    <t>Marca Vehículo</t>
  </si>
  <si>
    <t>Modelo (Año)</t>
  </si>
  <si>
    <t>Uso Vehículo</t>
  </si>
  <si>
    <t>Valor Avalúo</t>
  </si>
  <si>
    <t>Valor Impuesto a cargo</t>
  </si>
  <si>
    <t>Formato 1481</t>
  </si>
  <si>
    <t>Impuesto de industria y comercio, avisos y tableros - ICA-</t>
  </si>
  <si>
    <t>Primer Apellido</t>
  </si>
  <si>
    <t>Segundo Apellido</t>
  </si>
  <si>
    <t>Primer Nombre</t>
  </si>
  <si>
    <t>Razón Social</t>
  </si>
  <si>
    <t>Actividad Económica Principal</t>
  </si>
  <si>
    <t>Número establecimientos</t>
  </si>
  <si>
    <t>Ingresos Brutos Jurisdicción</t>
  </si>
  <si>
    <t>Ingresos Brutos Otras jurisdicciones</t>
  </si>
  <si>
    <t>Impuesto Industria y Comercio a cargo</t>
  </si>
  <si>
    <t>Impuesto Industria y Comercio pagado</t>
  </si>
  <si>
    <t>Tipo de documento del Responsable</t>
  </si>
  <si>
    <t>Número de Identificación del Responsable</t>
  </si>
  <si>
    <t>Primer Apellido del responsable</t>
  </si>
  <si>
    <t>Segundo Apellido del responsable</t>
  </si>
  <si>
    <t>Primer Nombre del responsable</t>
  </si>
  <si>
    <t>Otros Nombres del responsable</t>
  </si>
  <si>
    <t>Razón Social del responsable</t>
  </si>
  <si>
    <t>Valor del Autoavalúo Predio</t>
  </si>
  <si>
    <t>Valor del Avalúo Catastral</t>
  </si>
  <si>
    <t>Valor Impuesto a Cargo</t>
  </si>
  <si>
    <t>Razón social Fideicomitente o Fiduciante</t>
  </si>
  <si>
    <t>Promedio del saldo final diario</t>
  </si>
  <si>
    <t>Socios Cámara de Comercio</t>
  </si>
  <si>
    <t>Nit nueva sociedad</t>
  </si>
  <si>
    <t>Número de identificación del socio o accionista</t>
  </si>
  <si>
    <t>Primer apellido de los socios o accionistas</t>
  </si>
  <si>
    <t>Segundo apellido de los socios o accionistas</t>
  </si>
  <si>
    <t>Primer nombre de los socios o accionistas</t>
  </si>
  <si>
    <t>Razón social de los socios o accionistas</t>
  </si>
  <si>
    <t>Valor del capital aportado por socio</t>
  </si>
  <si>
    <t>Entidad informante</t>
  </si>
  <si>
    <t>Total ingresos brutos de rentas de trabajo y pensión</t>
  </si>
  <si>
    <t>Aportes a cuentas AVC</t>
  </si>
  <si>
    <t>Pagos realizados con bonos electrónicos o de papel de servicio, cheques, tarjetas, vales, etc</t>
  </si>
  <si>
    <t>Apoyos económicos no reembolsables o condonados, entregados por el Estado o financiados con recursos públicos, para financiar programas educativos</t>
  </si>
  <si>
    <t>Pagos por alimentación mayores a 41 UVT</t>
  </si>
  <si>
    <t>Pagos por alimentación hasta 41 UVT</t>
  </si>
  <si>
    <t>Identificación del fideicomiso o contrato</t>
  </si>
  <si>
    <t>Tipo de documento  participante en contrato de colaboración</t>
  </si>
  <si>
    <t>Identificación participante en contrato colaboración</t>
  </si>
  <si>
    <t>Registros catastrales y de impuesto predial</t>
  </si>
  <si>
    <t>Línea</t>
  </si>
  <si>
    <t>Telefono</t>
  </si>
  <si>
    <t>Actividad Económica Secundaria</t>
  </si>
  <si>
    <t>Ingresos Gravables Jurisdicción</t>
  </si>
  <si>
    <t>Impuesto de avisos y tableros a cargo</t>
  </si>
  <si>
    <t>Impuesto de avisos y tableros pagado</t>
  </si>
  <si>
    <t>Sobretasa bomberil a cargo</t>
  </si>
  <si>
    <t>Sobretasa bomberil pagada</t>
  </si>
  <si>
    <t>IVA recuperado en devoluciones en compras anuladas, rescindidas o resueltas</t>
  </si>
  <si>
    <t>Movimiento en cuenta corriente y/o ahorro. Información de titulares principales</t>
  </si>
  <si>
    <t>Información de titulares secundarios y/o firmas autorizadas para cuentas corrientes y/o de ahorro</t>
  </si>
  <si>
    <t>Tipo de documento del titular secundario y/o frima autorizada</t>
  </si>
  <si>
    <t>Número identificación titular secundario y/o firma autorizada</t>
  </si>
  <si>
    <t>DV del títular secundario</t>
  </si>
  <si>
    <t>Primer apellido titular secundario y/o Firma autorizada</t>
  </si>
  <si>
    <t>Segundo apellido titular secundario y/o Firma autorizada</t>
  </si>
  <si>
    <t>Primer nombre titular secundario y/o Firma autorizada</t>
  </si>
  <si>
    <t>Otros nombres titular secundario y/o Firma autorizada</t>
  </si>
  <si>
    <t>Razón social titular secundario y/o Firma autorizada</t>
  </si>
  <si>
    <t>Información de inversiones en CDT</t>
  </si>
  <si>
    <t>Información de inversiones en carteras colectivas, fondos mutuos de inversión y demás fOndos administrados por sociedades vigiladas por la Superintendencia financiera</t>
  </si>
  <si>
    <t>Aportes voluntarios a pensiones, cuentas de ahorro AFC y cuentas de ahorro AVC</t>
  </si>
  <si>
    <t>Tipo de aporte</t>
  </si>
  <si>
    <t>Número de la cuenta</t>
  </si>
  <si>
    <t>Grupos económicos (*)</t>
  </si>
  <si>
    <t>Código Único Institucional (CUIN) Entidades Públicas</t>
  </si>
  <si>
    <t>Formato 2625</t>
  </si>
  <si>
    <t>Información de concesiones y asociaciones público privadas -APP</t>
  </si>
  <si>
    <t>Código del proyecto</t>
  </si>
  <si>
    <t>Descripción del proyecto</t>
  </si>
  <si>
    <t>Identificación  Unidad Funcional o Hito</t>
  </si>
  <si>
    <t>Descripción unidad funcional o hito</t>
  </si>
  <si>
    <t>Informe del valor del concepto informado</t>
  </si>
  <si>
    <t xml:space="preserve">Aportes obligatorios por salud </t>
  </si>
  <si>
    <t>Aportes obligatorios a fondos de pensiones y solidaridad pensional y aportes voluntarios al -RAIS</t>
  </si>
  <si>
    <t>Participación en los Resultados de la subordinada o vinculada</t>
  </si>
  <si>
    <t>Estado de la personería jurídica</t>
  </si>
  <si>
    <t>Tipo de documento creación, suspensión o cancelación</t>
  </si>
  <si>
    <t>Tipo de relación</t>
  </si>
  <si>
    <t>Retención en la fuente practicada</t>
  </si>
  <si>
    <t>Saldo Final del certificado o título</t>
  </si>
  <si>
    <t>Registro de contratos</t>
  </si>
  <si>
    <t>Número de contrato</t>
  </si>
  <si>
    <t>Valor total del contrato</t>
  </si>
  <si>
    <t>Fecha inicial del contrato</t>
  </si>
  <si>
    <t>Fecha final  del contrato</t>
  </si>
  <si>
    <t>Clase de contrato</t>
  </si>
  <si>
    <t>Registro de pagos o abonos en cuenta efectuados en el año</t>
  </si>
  <si>
    <t>Concepto de pago</t>
  </si>
  <si>
    <t>Número de identificación del contratista</t>
  </si>
  <si>
    <t>Primer apellido del contratista</t>
  </si>
  <si>
    <t>Segundo apellido del contratista</t>
  </si>
  <si>
    <t>Primer nombre del contratista</t>
  </si>
  <si>
    <t>Otros nombres del contratista</t>
  </si>
  <si>
    <t>Razón social del contratista</t>
  </si>
  <si>
    <t>Razón social contratista</t>
  </si>
  <si>
    <t>Dirección contratista</t>
  </si>
  <si>
    <t>Valor pago o abono en cuenta</t>
  </si>
  <si>
    <t>Valor base retención a título de renta</t>
  </si>
  <si>
    <t>Valor retrenciones practicadas a título de IVA</t>
  </si>
  <si>
    <t>Valor impuesto descontable</t>
  </si>
  <si>
    <t>Información de los otros inversionistas o mancomunados registrados de cada cuenta</t>
  </si>
  <si>
    <t>Tipo de documento del mancomunado</t>
  </si>
  <si>
    <t>Número de identificación del mancomunado</t>
  </si>
  <si>
    <t>Primer apellido del mancomunado</t>
  </si>
  <si>
    <t>Segundo apellido del mancomunado</t>
  </si>
  <si>
    <t>Primer nombre del mancomunado</t>
  </si>
  <si>
    <t>Otros nombres del mancomunado</t>
  </si>
  <si>
    <t>Razón social del mancomunado</t>
  </si>
  <si>
    <t>Valor total cesantías abonadas en el período</t>
  </si>
  <si>
    <t>Valor intereses o rendimientos causados en período</t>
  </si>
  <si>
    <t>Valor retiros en periodo
correspondientes a
cesantías acumuladas al
año 2016</t>
  </si>
  <si>
    <t>Valor retiros en periodo
correspondientes a
cesantías acumuladas al
año 2017 y siguientes</t>
  </si>
  <si>
    <t>Valor retención en la
fuente practicada en el
periodo</t>
  </si>
  <si>
    <t>Valor cesantías
acumuladas hasta año
2016 a 31 diciembre del
año a reportar</t>
  </si>
  <si>
    <t>Valor cesantías
acumuladas del año 2017
y siguientes a 31
diciembre del año a
reportar</t>
  </si>
  <si>
    <t>Buzón, correo o dirección electrónicos</t>
  </si>
  <si>
    <t>Valor de los aportes efectuados en el año</t>
  </si>
  <si>
    <t>Valor del descuento tributario total del año</t>
  </si>
  <si>
    <t>Valor del descuento tributario efectivamente solicitado en el año gravable</t>
  </si>
  <si>
    <t>Otros nombres de los socios o accionistas</t>
  </si>
  <si>
    <t>Otros nombres del enajenante</t>
  </si>
  <si>
    <t>Otros nombres del adquiriente principal</t>
  </si>
  <si>
    <t>Número de adquirientes secundarios</t>
  </si>
  <si>
    <t>Número de enajenantes secundarios</t>
  </si>
  <si>
    <t>Otros nombres del enajenante secundario</t>
  </si>
  <si>
    <t>Otros nombres del adquiriente secundario</t>
  </si>
  <si>
    <t>Otros  nombres cliente</t>
  </si>
  <si>
    <t>Porcentaje participación del propietario</t>
  </si>
  <si>
    <t>Número de propietarios</t>
  </si>
  <si>
    <t>Porcentaje de participación del propietario</t>
  </si>
  <si>
    <t>Formato 2631</t>
  </si>
  <si>
    <t>Información de resoluciones administrativas relacionadas con obligaciones tributarias del orden municipal o distrital</t>
  </si>
  <si>
    <t>Tipo de novedad</t>
  </si>
  <si>
    <t>Tipo de resolución</t>
  </si>
  <si>
    <t>Número de resolución</t>
  </si>
  <si>
    <t>Ítem</t>
  </si>
  <si>
    <t>Fecha ejecutoria resolución</t>
  </si>
  <si>
    <t>Valor resolución a cargo /a favor</t>
  </si>
  <si>
    <t>Valor resolución pagado/devuelto o compensado</t>
  </si>
  <si>
    <t>Tipo de persona</t>
  </si>
  <si>
    <t>Teléfono</t>
  </si>
  <si>
    <t>Actividad económica principal</t>
  </si>
  <si>
    <t>Actividad económica secundaria</t>
  </si>
  <si>
    <t>Ingresos brutos ICA jusrisdicción</t>
  </si>
  <si>
    <t>Ingresos gravables ICA jurisdicción</t>
  </si>
  <si>
    <t>Impuesto de industria y comercio a cargo</t>
  </si>
  <si>
    <t>Año gravable ICA</t>
  </si>
  <si>
    <t>Período gravable ICA</t>
  </si>
  <si>
    <t>Valor devolución y/o compensación ICA</t>
  </si>
  <si>
    <t>Obligación tributaria incumplida</t>
  </si>
  <si>
    <t>Fecha infracción</t>
  </si>
  <si>
    <t>Valor sanción</t>
  </si>
  <si>
    <t>Número declaración</t>
  </si>
  <si>
    <t>Información de las entidades que otorgan, cancelan o suspenden personerías jurídicas</t>
  </si>
  <si>
    <t>Tipo de organización de la entidad</t>
  </si>
  <si>
    <t>Nit de la entidad</t>
  </si>
  <si>
    <t>Código mpio</t>
  </si>
  <si>
    <t>Fecha de otorgamiento personería jurídica</t>
  </si>
  <si>
    <t>Fecha inicio suspensión personería jurídica</t>
  </si>
  <si>
    <t>Fecha final suspensión personería jurídica</t>
  </si>
  <si>
    <t>La entidad informante ejerce control y vigilancia</t>
  </si>
  <si>
    <t>Información secundaria</t>
  </si>
  <si>
    <t>Tipo de documento del representante o integrante</t>
  </si>
  <si>
    <t>Número de identificación del representante o integrante</t>
  </si>
  <si>
    <t>Primer apellido del representante o integrante</t>
  </si>
  <si>
    <t>Segundo apellido del representante o integrante</t>
  </si>
  <si>
    <t>Primer nombre del representante o integrante</t>
  </si>
  <si>
    <t>Otros nombres del representante o integrante</t>
  </si>
  <si>
    <t>Razón social del representante o integrante</t>
  </si>
  <si>
    <t>Correo electrónico del representante o integrante</t>
  </si>
  <si>
    <t>Serial inicial emisiones canceladas</t>
  </si>
  <si>
    <t xml:space="preserve">Serial final emisiones canceladas </t>
  </si>
  <si>
    <t>Segundo nombre tarjetahabientes</t>
  </si>
  <si>
    <t>Fecha de cancelación personería jurídica</t>
  </si>
  <si>
    <t>Número del documento de creación, suspensión o cancelación</t>
  </si>
  <si>
    <t>FORMATO</t>
  </si>
  <si>
    <t>6.2</t>
  </si>
  <si>
    <t>Amortizaciones</t>
  </si>
  <si>
    <t>7.1</t>
  </si>
  <si>
    <t>Depreciaciones</t>
  </si>
  <si>
    <t>Gastos de viaje</t>
  </si>
  <si>
    <t>Adecuación e instalación</t>
  </si>
  <si>
    <t xml:space="preserve">Mantenimiento y reparaciones </t>
  </si>
  <si>
    <t>Gastos legales</t>
  </si>
  <si>
    <t>7.4</t>
  </si>
  <si>
    <t>Servicios por rentas de trabajo</t>
  </si>
  <si>
    <t>Servicios no laborales</t>
  </si>
  <si>
    <t>Seguros</t>
  </si>
  <si>
    <t>Contribuciones y afiliaciones</t>
  </si>
  <si>
    <t>Arrendamientos</t>
  </si>
  <si>
    <t>7.5</t>
  </si>
  <si>
    <t>Impuestos</t>
  </si>
  <si>
    <t>Honorarios por rentas de trabajo</t>
  </si>
  <si>
    <t>Honorarios no laborales</t>
  </si>
  <si>
    <t xml:space="preserve">Costos indirectos de fabricación </t>
  </si>
  <si>
    <t>Otros</t>
  </si>
  <si>
    <t xml:space="preserve">Gastos médicos y drogas </t>
  </si>
  <si>
    <t>Aportes sindicales</t>
  </si>
  <si>
    <t>SENA</t>
  </si>
  <si>
    <t>7.7</t>
  </si>
  <si>
    <t>Aportes ICBF</t>
  </si>
  <si>
    <t xml:space="preserve">Aportes cajas de compensación familiar </t>
  </si>
  <si>
    <t xml:space="preserve">Aportes a  fondos de pensiones y/o cesantías </t>
  </si>
  <si>
    <t>7.8</t>
  </si>
  <si>
    <t>Aportes a entidades promotoras de salud, EPS</t>
  </si>
  <si>
    <t xml:space="preserve">Aportes a administradores de riesgos profesionales,ARP </t>
  </si>
  <si>
    <t>Gastos deportivos y de recreación</t>
  </si>
  <si>
    <t>Capacitación al personal</t>
  </si>
  <si>
    <t>Indemnizaciones laborales</t>
  </si>
  <si>
    <t>Pensiones de jubilación</t>
  </si>
  <si>
    <t>Dotación y suministro a trabajadores</t>
  </si>
  <si>
    <t>Bonificaciones</t>
  </si>
  <si>
    <t>Auxilios</t>
  </si>
  <si>
    <t>Primas extralegales</t>
  </si>
  <si>
    <t>Vacaciones</t>
  </si>
  <si>
    <t>Prima de servicios</t>
  </si>
  <si>
    <t xml:space="preserve">Intereses sobre cesantías </t>
  </si>
  <si>
    <t xml:space="preserve">Cesantías </t>
  </si>
  <si>
    <t xml:space="preserve">Auxilio de transporte </t>
  </si>
  <si>
    <t>Incapacidades</t>
  </si>
  <si>
    <t>7.10</t>
  </si>
  <si>
    <t>Viáticos</t>
  </si>
  <si>
    <t>Comisiones</t>
  </si>
  <si>
    <t>Horas extras y recargos</t>
  </si>
  <si>
    <t>Jornales</t>
  </si>
  <si>
    <t>Sueldos</t>
  </si>
  <si>
    <t>Salario integral</t>
  </si>
  <si>
    <t>Gastos de personal</t>
  </si>
  <si>
    <t>Mano de obra directa</t>
  </si>
  <si>
    <t>7.6</t>
  </si>
  <si>
    <t>Materia prima</t>
  </si>
  <si>
    <t>COSTOS DE PRODUCCIÓN O DE OPERACIÓN</t>
  </si>
  <si>
    <t>Devoluciones en compras (CR)</t>
  </si>
  <si>
    <t xml:space="preserve">Compra de energía </t>
  </si>
  <si>
    <t>De materiales indirectos</t>
  </si>
  <si>
    <t xml:space="preserve">De materias primas </t>
  </si>
  <si>
    <t>De mercancías</t>
  </si>
  <si>
    <t>Compras</t>
  </si>
  <si>
    <t>Venta de loterías, rifas, chance apuestas y similares</t>
  </si>
  <si>
    <t>Costo de ventas y de prestación de servicios</t>
  </si>
  <si>
    <t>GASTOS POR COBRO DE VENTAS</t>
  </si>
  <si>
    <t>N/A</t>
  </si>
  <si>
    <t>Ganancias y perdidas</t>
  </si>
  <si>
    <t>Impuestos de renta y complementarios</t>
  </si>
  <si>
    <t xml:space="preserve">Impuesto de renta y complementarios </t>
  </si>
  <si>
    <t>Donaciones (otros activos)</t>
  </si>
  <si>
    <t>Donaciones (en dinero)</t>
  </si>
  <si>
    <t>Multas, sanciones y litigios</t>
  </si>
  <si>
    <t xml:space="preserve">Gastos diversos </t>
  </si>
  <si>
    <t>Impuestos asumidos</t>
  </si>
  <si>
    <t xml:space="preserve">Costos y gastos de ejercicios anteriores </t>
  </si>
  <si>
    <t>Actividades culturales y cívicas</t>
  </si>
  <si>
    <t>Costas y procesos judiciales</t>
  </si>
  <si>
    <t>Gastos extraordinarios</t>
  </si>
  <si>
    <t>Perdidas método de participación</t>
  </si>
  <si>
    <t>Perdida en venta y retiros de bienes</t>
  </si>
  <si>
    <t>Diferencia en cambio</t>
  </si>
  <si>
    <t>Intereses (se reporta el valor pagado)</t>
  </si>
  <si>
    <t>Intereses</t>
  </si>
  <si>
    <t>Gastos bancarios</t>
  </si>
  <si>
    <t>Financieros</t>
  </si>
  <si>
    <t>No operacionales</t>
  </si>
  <si>
    <t>Otros activos</t>
  </si>
  <si>
    <t>Propiedades, planta y equipo</t>
  </si>
  <si>
    <t>Inventarios</t>
  </si>
  <si>
    <t>Deudores</t>
  </si>
  <si>
    <t>inversiones</t>
  </si>
  <si>
    <t>Provisiones</t>
  </si>
  <si>
    <t>Revaluación por Desvalorización de activos medidos a valor razonable</t>
  </si>
  <si>
    <t>Deterioros activos al costo</t>
  </si>
  <si>
    <t>Taxis y buses</t>
  </si>
  <si>
    <t>Útiles, papelería y fotocopias</t>
  </si>
  <si>
    <t>Elementos de aseo y cafetería</t>
  </si>
  <si>
    <t>Gastos de representación y relaciones publicas</t>
  </si>
  <si>
    <t xml:space="preserve">Comisiones </t>
  </si>
  <si>
    <t>Diversos</t>
  </si>
  <si>
    <t>gastos de viaje</t>
  </si>
  <si>
    <t>7.9</t>
  </si>
  <si>
    <t>Asistencia técnica</t>
  </si>
  <si>
    <t xml:space="preserve">Servicios por rentas laborales </t>
  </si>
  <si>
    <t>Afiliaciones y sostenimientos</t>
  </si>
  <si>
    <t>Contribuciones</t>
  </si>
  <si>
    <t>Cuotas de fomento</t>
  </si>
  <si>
    <t>De espectáculos públicos</t>
  </si>
  <si>
    <t>De vehículos</t>
  </si>
  <si>
    <t xml:space="preserve">Tasa por utilización de puertos </t>
  </si>
  <si>
    <t>De turismo</t>
  </si>
  <si>
    <t>De valoración</t>
  </si>
  <si>
    <t>Derechos sobre instrumentos públicos</t>
  </si>
  <si>
    <t>A la propiedad raíz</t>
  </si>
  <si>
    <t>De timbres</t>
  </si>
  <si>
    <t>Avisos y tableros</t>
  </si>
  <si>
    <t>Industria y comercio</t>
  </si>
  <si>
    <t>Consultoría</t>
  </si>
  <si>
    <t>Asesoría técnica</t>
  </si>
  <si>
    <t>Aportes a cajas de compensación familiar</t>
  </si>
  <si>
    <t>Aportes a fondos de pensiones y/o cesantías</t>
  </si>
  <si>
    <t>Aportes a administradores de riesgos profesionales, ARP</t>
  </si>
  <si>
    <t xml:space="preserve">Indemnizaciones laborales </t>
  </si>
  <si>
    <t xml:space="preserve">Vacaciones </t>
  </si>
  <si>
    <t>Gastos de distribución y ventas</t>
  </si>
  <si>
    <t xml:space="preserve">Deudores </t>
  </si>
  <si>
    <t>Inversiones</t>
  </si>
  <si>
    <t>Deterioro</t>
  </si>
  <si>
    <t xml:space="preserve">Seguros </t>
  </si>
  <si>
    <t xml:space="preserve">Contribuciones </t>
  </si>
  <si>
    <t>Impuestos al consumo</t>
  </si>
  <si>
    <t>Gravamen a los movimientos financieros</t>
  </si>
  <si>
    <t>De valorización</t>
  </si>
  <si>
    <t>Aportes a administradoras de riesgos profesionales, ARP</t>
  </si>
  <si>
    <t>Seguros y fianzas</t>
  </si>
  <si>
    <t xml:space="preserve">Vacaciones consolidadas </t>
  </si>
  <si>
    <t xml:space="preserve">Operaciones de administración </t>
  </si>
  <si>
    <t>GASTOS</t>
  </si>
  <si>
    <t>Reajuste fiscal</t>
  </si>
  <si>
    <t>Ingresos por revaluación-Activos medidos al valor razonable</t>
  </si>
  <si>
    <t>Costo amortizable</t>
  </si>
  <si>
    <t>Ingreso financieros</t>
  </si>
  <si>
    <t>Devoluciones en otras ventas (DB)</t>
  </si>
  <si>
    <t>Ingresos de ejercicios anteriores</t>
  </si>
  <si>
    <t>Participaciones en concesiones</t>
  </si>
  <si>
    <t xml:space="preserve">Indemnizaciones </t>
  </si>
  <si>
    <t xml:space="preserve">Recuperaciones </t>
  </si>
  <si>
    <t>Utilidad en venta de otros bienes</t>
  </si>
  <si>
    <t>Utilidad en venta de propiedades, planta y equipo</t>
  </si>
  <si>
    <t>Utilidad en venta de inversiones</t>
  </si>
  <si>
    <t>Servicios</t>
  </si>
  <si>
    <t>Honorarios</t>
  </si>
  <si>
    <t>Ingresos método de participación</t>
  </si>
  <si>
    <t>Dividendos y participaciones</t>
  </si>
  <si>
    <t>Financieros-Intereses por créditos hipotecarios</t>
  </si>
  <si>
    <t xml:space="preserve">Otras ventas </t>
  </si>
  <si>
    <t>Otros ingresos</t>
  </si>
  <si>
    <t>Devoluciones en ventas (DB)</t>
  </si>
  <si>
    <t>Ingresos de actividades ordinarias</t>
  </si>
  <si>
    <t>INGRESOS</t>
  </si>
  <si>
    <t>De otros activos</t>
  </si>
  <si>
    <t>De propiedades, planta y equipos</t>
  </si>
  <si>
    <t>De inversiones</t>
  </si>
  <si>
    <t>Superávit por valorizaciones</t>
  </si>
  <si>
    <t>Ganancias o perdidas por conversión</t>
  </si>
  <si>
    <t>Ganancias acumuladas por adopción inicial de las NIIF</t>
  </si>
  <si>
    <t>Perdidas acumuladas</t>
  </si>
  <si>
    <t>utilidades acumuladas</t>
  </si>
  <si>
    <t>Resultados de ejercicios de años anteriores</t>
  </si>
  <si>
    <t>Perdida del ejercicio</t>
  </si>
  <si>
    <t>Utilidad del ejercicio</t>
  </si>
  <si>
    <t xml:space="preserve">Resultado del ejercicio </t>
  </si>
  <si>
    <t>Participaciones decretadas en cuotas o partes de interés social</t>
  </si>
  <si>
    <t xml:space="preserve">Dividendos decretados en acciones </t>
  </si>
  <si>
    <t>Dividendos o participaciones decretados en acciones, cuotas o partes de interés social</t>
  </si>
  <si>
    <t>Ajustes por inflación Decreto 3019 de 1989</t>
  </si>
  <si>
    <t xml:space="preserve">Saneamiento fiscal </t>
  </si>
  <si>
    <t>Revalorización del patrimonio</t>
  </si>
  <si>
    <t>Reservas ocasionales</t>
  </si>
  <si>
    <t xml:space="preserve">Reservas estatuarias </t>
  </si>
  <si>
    <t>Reservas</t>
  </si>
  <si>
    <t>superávit método de participación</t>
  </si>
  <si>
    <t>Know how</t>
  </si>
  <si>
    <t>Crédito mercantil</t>
  </si>
  <si>
    <t>Donaciones</t>
  </si>
  <si>
    <t>Prima en colocación de acciones, cuotas o partes de interés social</t>
  </si>
  <si>
    <t>Superávit de capital</t>
  </si>
  <si>
    <t>Fondo social</t>
  </si>
  <si>
    <t xml:space="preserve">Aportes del Estado </t>
  </si>
  <si>
    <t>Capital de personas naturales</t>
  </si>
  <si>
    <t xml:space="preserve">Inversión suplementaria al capital asignado </t>
  </si>
  <si>
    <t>PATRIMONIO</t>
  </si>
  <si>
    <t>Títulos pensionales</t>
  </si>
  <si>
    <t>Bonos pensionales</t>
  </si>
  <si>
    <t>Papeles comerciales</t>
  </si>
  <si>
    <t>Bonos obligatoriamente convertibles en acciones</t>
  </si>
  <si>
    <t xml:space="preserve">Bonos en circulación </t>
  </si>
  <si>
    <t>Bonos y papeles comerciales</t>
  </si>
  <si>
    <t>Cuentas en participación</t>
  </si>
  <si>
    <t>Acreedores del sistema</t>
  </si>
  <si>
    <t>Embargos judiciales</t>
  </si>
  <si>
    <t xml:space="preserve">Retenciones a terceros sobre contratos </t>
  </si>
  <si>
    <t>Cuentas de operación conjunta</t>
  </si>
  <si>
    <t>Depósitos recibidos</t>
  </si>
  <si>
    <t xml:space="preserve">Anticipos y avances recibidos </t>
  </si>
  <si>
    <t>Otros pasivos</t>
  </si>
  <si>
    <t>Impuestos diferido pasivos</t>
  </si>
  <si>
    <t>Crédito por corrección monetaria diferida</t>
  </si>
  <si>
    <t>Abonos diferidos</t>
  </si>
  <si>
    <t>Ingresos recibidos por anticipado</t>
  </si>
  <si>
    <t xml:space="preserve">Diferidos </t>
  </si>
  <si>
    <t>Provisiones diversas</t>
  </si>
  <si>
    <t xml:space="preserve">Para obligaciones de garantías </t>
  </si>
  <si>
    <t>Para contingencias</t>
  </si>
  <si>
    <t xml:space="preserve">Para mantenimiento y reparaciones </t>
  </si>
  <si>
    <t>Para obras de urbanismo</t>
  </si>
  <si>
    <t>4.1</t>
  </si>
  <si>
    <t>Calculo actuarial pensiones de jubilación</t>
  </si>
  <si>
    <t xml:space="preserve">Para obligaciones fiscales </t>
  </si>
  <si>
    <t xml:space="preserve">Para obligaciones laborales </t>
  </si>
  <si>
    <t>Para costos y gastos</t>
  </si>
  <si>
    <t>Pasivos estimados y provisiones</t>
  </si>
  <si>
    <t>Cuotas partes pensiones de jubilación</t>
  </si>
  <si>
    <t>Pensiones por pagar</t>
  </si>
  <si>
    <t>Prestaciones extralegales</t>
  </si>
  <si>
    <t>Interese sobre cesantías</t>
  </si>
  <si>
    <t xml:space="preserve">Cesantías consolidadas </t>
  </si>
  <si>
    <t>Salarios por pagar</t>
  </si>
  <si>
    <t>Obligaciones laborales</t>
  </si>
  <si>
    <t>Gravámenes y regalías por utilización del suelo</t>
  </si>
  <si>
    <t>Al azar y juegos</t>
  </si>
  <si>
    <t>Al sacrificio de ganado</t>
  </si>
  <si>
    <t>De licores, cervezas y cigarrillos</t>
  </si>
  <si>
    <t>A las importaciones</t>
  </si>
  <si>
    <t>A las exportaciones cafeteras</t>
  </si>
  <si>
    <t>Regalías e impuestos a la pequeña y mediana minería</t>
  </si>
  <si>
    <t>De hidrocarburos y minas</t>
  </si>
  <si>
    <t>De industria y comercio</t>
  </si>
  <si>
    <t>Impuestos sobre las ventas por pagar (crédito)</t>
  </si>
  <si>
    <t>Impuestos sobre las ventas por pagar (debito)</t>
  </si>
  <si>
    <t>Impuestos sobre las ventas por pagar</t>
  </si>
  <si>
    <t xml:space="preserve">Impuestos a la riqueza </t>
  </si>
  <si>
    <t>De renta y complementarios</t>
  </si>
  <si>
    <t>Impuestos, gravámenes y tasas</t>
  </si>
  <si>
    <t>Costo amortizado</t>
  </si>
  <si>
    <t>Acreedores varios</t>
  </si>
  <si>
    <t>Cuotas por devolver</t>
  </si>
  <si>
    <t>Retenciones y aportes de nomina</t>
  </si>
  <si>
    <t>Impuesto de industria y comercio retenido</t>
  </si>
  <si>
    <t>Autorretenciones</t>
  </si>
  <si>
    <t>Impuestos a las ventas retenido-Personas o entidades del exterior</t>
  </si>
  <si>
    <t>8.1</t>
  </si>
  <si>
    <t>Impuestos a las ventas retenido-Régimen común</t>
  </si>
  <si>
    <t>8.3</t>
  </si>
  <si>
    <t>Impuestos a las ventas retenido (debito)</t>
  </si>
  <si>
    <t xml:space="preserve">Otras retenciones y patrimonio </t>
  </si>
  <si>
    <t>Por impuesto de timbre</t>
  </si>
  <si>
    <t>8.4</t>
  </si>
  <si>
    <t>Por impuesto de timbre (debito)</t>
  </si>
  <si>
    <t>Enajenación propiedades planta y equipo, personas naturales</t>
  </si>
  <si>
    <t>8.2</t>
  </si>
  <si>
    <t>Por ingresos obtenidos en el exterior</t>
  </si>
  <si>
    <t>Por pagos al exterior</t>
  </si>
  <si>
    <t>Loterías, rifas, apuestas y similares</t>
  </si>
  <si>
    <t>Rendimientos financieros</t>
  </si>
  <si>
    <t xml:space="preserve">Dividendos y/o participaciones </t>
  </si>
  <si>
    <t>Participaciones o dividendos pagados o abonados en cuenta en calidad de exigibles correspondientes a 2017 y siguientes, numeral 3 del artículo 49 E.</t>
  </si>
  <si>
    <t>Participaciones o dividendos pagados o abonados en cuenta en calidad de exigibles correspondientes a 2017 y siguientes, parágrafo 2 artículo 49 E.T</t>
  </si>
  <si>
    <t>Participaciones o dividendos pagados o abonados en cuenta en calidad de exigibles correspondientes a 2016 y anteriores, numeral 3 del artículo 49 E.T</t>
  </si>
  <si>
    <t>Participaciones o dividendos pagados o abonados en cuenta en calidad de exigibles correspondientes a 2016 y anteriores, parágrafo 2 artículo 49 E.T</t>
  </si>
  <si>
    <t>Salarios y pagos laborales</t>
  </si>
  <si>
    <t>rentas de trabajo y pensiones</t>
  </si>
  <si>
    <t>Retención en la fuente (debito)</t>
  </si>
  <si>
    <t>Titulo de patrimonio que son pasivo</t>
  </si>
  <si>
    <t>Participaciones</t>
  </si>
  <si>
    <t>Dividendos</t>
  </si>
  <si>
    <t xml:space="preserve">Dividendos o participaciones por pagar </t>
  </si>
  <si>
    <t>Dividendos  o participaciones por pagar consideradas como ingreso no constitutivo de renta ni ganancia ocasional, correspondientes al año gravable 2016 y anteriores (Numeral 3, articulo 49 de lE.T.</t>
  </si>
  <si>
    <t xml:space="preserve">Dividendos  o participaciones por pagar. Gravados correspondientes al año 2017 y siguientes (Par. 2. Articulo 49 del E.T.) </t>
  </si>
  <si>
    <t>Dividendos o participaciones por pagar consideradas como ingreso no constituido de renta ni ganancia ocasional, correspondientes al año gravable 2016 y anteriores (Numeral 3,articulo 49  del E.T.</t>
  </si>
  <si>
    <t>Dividendos o participaciones por pagar gravados correspondientes al año 2016 y anteriores (par.2.Articulo 49 del E.T.</t>
  </si>
  <si>
    <t>Deudas con directores</t>
  </si>
  <si>
    <t>Deudas con accionistas o socios</t>
  </si>
  <si>
    <t>Regalías por pagar</t>
  </si>
  <si>
    <t>Acreedores oficiales</t>
  </si>
  <si>
    <t xml:space="preserve">Istalamentos por pagar </t>
  </si>
  <si>
    <t>Costos y gastos por pagar</t>
  </si>
  <si>
    <t>Ordenes de compra por utilizar</t>
  </si>
  <si>
    <t>A contratistas</t>
  </si>
  <si>
    <t>A compañías vinculadas</t>
  </si>
  <si>
    <t>A casa matriz</t>
  </si>
  <si>
    <t xml:space="preserve">Cuentas corrientes comerciales </t>
  </si>
  <si>
    <t>Cuentas por pagar</t>
  </si>
  <si>
    <t>Compañías vinculadas</t>
  </si>
  <si>
    <t xml:space="preserve">Casa matriz  </t>
  </si>
  <si>
    <t>Del exterior</t>
  </si>
  <si>
    <t>Nacionales</t>
  </si>
  <si>
    <t>Proveedores</t>
  </si>
  <si>
    <t>Otras obligaciones</t>
  </si>
  <si>
    <t>Obligaciones gubernamentales</t>
  </si>
  <si>
    <t>compromisos de recompra de cartera negociada</t>
  </si>
  <si>
    <t>compromisos de recompra de inversiones negociadas</t>
  </si>
  <si>
    <t>Entidades financieras del exterior</t>
  </si>
  <si>
    <t xml:space="preserve">Corporaciones de ahorro y vivienda </t>
  </si>
  <si>
    <t xml:space="preserve">Compañías de financiamiento comercial </t>
  </si>
  <si>
    <t>Corporaciones financieras</t>
  </si>
  <si>
    <t>Bancos del exterior</t>
  </si>
  <si>
    <t>Sobregiros</t>
  </si>
  <si>
    <t>Bancos nacionales</t>
  </si>
  <si>
    <t>Obligaciones financieras</t>
  </si>
  <si>
    <t>Pasivo</t>
  </si>
  <si>
    <t>PASIVO</t>
  </si>
  <si>
    <t>Revaluar activos a valor razonable</t>
  </si>
  <si>
    <t>Bienes de arte y cultura</t>
  </si>
  <si>
    <t>Amortización acumulada</t>
  </si>
  <si>
    <t>Impuestos diferidos activos</t>
  </si>
  <si>
    <t>Costos de explotación y desarrollo</t>
  </si>
  <si>
    <t>Costos de exploración por amortizar</t>
  </si>
  <si>
    <t>6.1</t>
  </si>
  <si>
    <t>Dotaciones y suministros a trabajadores</t>
  </si>
  <si>
    <t>Moldes y troqueles</t>
  </si>
  <si>
    <t>Publicidad, propaganda y promoción</t>
  </si>
  <si>
    <t>Licencias</t>
  </si>
  <si>
    <t>Remodelaciones</t>
  </si>
  <si>
    <t>Entrenamiento de personal</t>
  </si>
  <si>
    <t xml:space="preserve">Mejora a propiedades ajenas </t>
  </si>
  <si>
    <t>Útiles y papelería</t>
  </si>
  <si>
    <t>Programas para computador(software)</t>
  </si>
  <si>
    <t>Organización y preoperativos</t>
  </si>
  <si>
    <t>Gastos pagados por anticipado</t>
  </si>
  <si>
    <t>Suscripciones</t>
  </si>
  <si>
    <t>Mantenimiento de equipos</t>
  </si>
  <si>
    <t>Bodegajes</t>
  </si>
  <si>
    <t xml:space="preserve">Comisiones por rentas laborales </t>
  </si>
  <si>
    <t xml:space="preserve">Comisiones no laborales </t>
  </si>
  <si>
    <t xml:space="preserve">Honorarios  por rentas laborales </t>
  </si>
  <si>
    <t xml:space="preserve">Honorarios  no laborales </t>
  </si>
  <si>
    <t>Depreciación y/o amortización acumulada</t>
  </si>
  <si>
    <t>Deterioro activos al costo</t>
  </si>
  <si>
    <t>Derechos</t>
  </si>
  <si>
    <t xml:space="preserve">Concesiones y franquicias </t>
  </si>
  <si>
    <t>Patentes</t>
  </si>
  <si>
    <t>Marcas</t>
  </si>
  <si>
    <t>Plusvalía</t>
  </si>
  <si>
    <t xml:space="preserve">Intangibles-Regalias </t>
  </si>
  <si>
    <t xml:space="preserve">Intangibles </t>
  </si>
  <si>
    <t>Agotamiento acumulado</t>
  </si>
  <si>
    <t xml:space="preserve">Depreciación diferida </t>
  </si>
  <si>
    <t>Depreciación acumulada activos al costo</t>
  </si>
  <si>
    <t>Depreciación acumulada</t>
  </si>
  <si>
    <t>7.2</t>
  </si>
  <si>
    <t>Propiedades, planta y equipo en transito</t>
  </si>
  <si>
    <t>Semovientes diferentes a activos biológicos</t>
  </si>
  <si>
    <t>Semovientes</t>
  </si>
  <si>
    <t>Cultivos en desarrollo</t>
  </si>
  <si>
    <t>Activos biológicos al costo</t>
  </si>
  <si>
    <t>Cultivos amortizables</t>
  </si>
  <si>
    <t>Activos biológicos al valor razonable</t>
  </si>
  <si>
    <t>Yacimientos</t>
  </si>
  <si>
    <t>Pozos artesianos</t>
  </si>
  <si>
    <t xml:space="preserve">Minas y canteras </t>
  </si>
  <si>
    <t>Vías de comunicación</t>
  </si>
  <si>
    <t xml:space="preserve">Plantaciones agrícolas y forestales </t>
  </si>
  <si>
    <t>Envases y empaques</t>
  </si>
  <si>
    <t>Armamento de vigilancia</t>
  </si>
  <si>
    <t>Acueductos, plantas y redes</t>
  </si>
  <si>
    <t xml:space="preserve">Flota y equipo férreo </t>
  </si>
  <si>
    <t xml:space="preserve">Flota y equipo aéreo </t>
  </si>
  <si>
    <t>Flota y equipo fluvial y/o marítimo</t>
  </si>
  <si>
    <t xml:space="preserve">Flota y equipo de transporte </t>
  </si>
  <si>
    <t>Equipo de hoteles y restaurantes</t>
  </si>
  <si>
    <t>Equipo medico-científico</t>
  </si>
  <si>
    <t xml:space="preserve">Equipo de computación y comunicación </t>
  </si>
  <si>
    <t>Equipo de oficina</t>
  </si>
  <si>
    <t xml:space="preserve">Maquinaria y equipo </t>
  </si>
  <si>
    <t>Construcciones y edificaciones</t>
  </si>
  <si>
    <t>Construcciones en curso</t>
  </si>
  <si>
    <t>Terrenos</t>
  </si>
  <si>
    <t>Propiedades  de inversión al valor razonable</t>
  </si>
  <si>
    <t>Propiedades de inversión al costo</t>
  </si>
  <si>
    <t>Maquinaria y equipo en montaje</t>
  </si>
  <si>
    <t>Materiales proyectos petroleros</t>
  </si>
  <si>
    <t>7.3</t>
  </si>
  <si>
    <t>Inventarios en transito</t>
  </si>
  <si>
    <t>Materiales, repuestos y accesorios</t>
  </si>
  <si>
    <t>Bienes raíces para la venta</t>
  </si>
  <si>
    <t>Mercancías no fabricadas por la empresa</t>
  </si>
  <si>
    <t>1001-5007</t>
  </si>
  <si>
    <t>Productos terminados</t>
  </si>
  <si>
    <t>Plantaciones agrícolas</t>
  </si>
  <si>
    <t xml:space="preserve">Contratos en ejecución </t>
  </si>
  <si>
    <t xml:space="preserve">junio </t>
  </si>
  <si>
    <t xml:space="preserve">Obras de urbanismo </t>
  </si>
  <si>
    <t xml:space="preserve">enero </t>
  </si>
  <si>
    <t>Obras de construcción en curso</t>
  </si>
  <si>
    <t xml:space="preserve">credito </t>
  </si>
  <si>
    <t xml:space="preserve">debito </t>
  </si>
  <si>
    <t>Productos en proceso</t>
  </si>
  <si>
    <t>Materias primas</t>
  </si>
  <si>
    <t>Deterioro de deudores</t>
  </si>
  <si>
    <t>Deudas de difícil cobro</t>
  </si>
  <si>
    <t>Derechos de recompra de cartera negociada</t>
  </si>
  <si>
    <t>Deudores varios</t>
  </si>
  <si>
    <t>Prestamos a particulares</t>
  </si>
  <si>
    <t>Cuentas por cobrar a trabajadores</t>
  </si>
  <si>
    <t>Reclamación</t>
  </si>
  <si>
    <t>Sobrantes en liquidación privada de impuestos</t>
  </si>
  <si>
    <t>Impuesto de industria y comercio retenidos</t>
  </si>
  <si>
    <t>Impuesto a las ventas retenido</t>
  </si>
  <si>
    <t>Retención por loterías, rifas, apuestas y similares</t>
  </si>
  <si>
    <t>Retención por ingresos de tarjetas debito y crédito</t>
  </si>
  <si>
    <t>Retenciones por enajenación de activos fijos de personas  naturales ante oficinas de transito y otras entidades autorizadas</t>
  </si>
  <si>
    <t>Retención por dividendos y participaciones</t>
  </si>
  <si>
    <t>Salarios</t>
  </si>
  <si>
    <t>Otras retenciones</t>
  </si>
  <si>
    <t>Ventas</t>
  </si>
  <si>
    <t>Anticipo de industria y comercio</t>
  </si>
  <si>
    <t>Anticipo de impuestos y contribuciones o saldos a favor</t>
  </si>
  <si>
    <t>Retención sobre contratos</t>
  </si>
  <si>
    <t>Ingresos por cobrar</t>
  </si>
  <si>
    <t>Promesas de compra y venta</t>
  </si>
  <si>
    <t>Depósitos</t>
  </si>
  <si>
    <t>Anticipos y avances</t>
  </si>
  <si>
    <t>Aportes por cobrar</t>
  </si>
  <si>
    <t>Cuentas por cobrar a socios y accionistas</t>
  </si>
  <si>
    <t xml:space="preserve">Cuentas por cobrar a directores </t>
  </si>
  <si>
    <t xml:space="preserve">Cuentas por cobrar a vinculados económicos </t>
  </si>
  <si>
    <t>Cuentas por cobrar a casa matriz</t>
  </si>
  <si>
    <t>Clientes</t>
  </si>
  <si>
    <t>Cuentas comerciales por cobrar y otras cuentas por cobrar</t>
  </si>
  <si>
    <t>Otras inversiones</t>
  </si>
  <si>
    <t>Obligatorias</t>
  </si>
  <si>
    <t>Derechos de recompra de inversiones negociadas</t>
  </si>
  <si>
    <t>Derechos fiduciarios</t>
  </si>
  <si>
    <t>Aceptaciones bancarias o financieras</t>
  </si>
  <si>
    <t>títulos</t>
  </si>
  <si>
    <t>Certificados</t>
  </si>
  <si>
    <t>Cedulas</t>
  </si>
  <si>
    <t>Bonos</t>
  </si>
  <si>
    <t>Inversiones en negocios  conjuntos</t>
  </si>
  <si>
    <t>Inversiones en asociadas</t>
  </si>
  <si>
    <t>Cuotas o partes de interés social</t>
  </si>
  <si>
    <t>Acciones</t>
  </si>
  <si>
    <t>Instrumentos financieros</t>
  </si>
  <si>
    <t>equivalentes al efectivo</t>
  </si>
  <si>
    <t>Cuentas de ahorro</t>
  </si>
  <si>
    <t>Moneda extranjera</t>
  </si>
  <si>
    <t>Moneda nacional</t>
  </si>
  <si>
    <t xml:space="preserve">Remesas en transito </t>
  </si>
  <si>
    <t>Bancos</t>
  </si>
  <si>
    <t>caja</t>
  </si>
  <si>
    <t>Efectivo o equivalentes al efectivo</t>
  </si>
  <si>
    <t>ACTIVO</t>
  </si>
  <si>
    <t>OBSERVACIÓN</t>
  </si>
  <si>
    <t>CONCEPTO</t>
  </si>
  <si>
    <t xml:space="preserve">DESCRIPCIÓN </t>
  </si>
  <si>
    <t>CÓDIGO</t>
  </si>
  <si>
    <t>N°</t>
  </si>
  <si>
    <t>Zona Neutral(Palesta</t>
  </si>
  <si>
    <t>897</t>
  </si>
  <si>
    <t>Zona Canal De Panama</t>
  </si>
  <si>
    <t>895</t>
  </si>
  <si>
    <t>Zimbabwe</t>
  </si>
  <si>
    <t>665</t>
  </si>
  <si>
    <t>Zambia</t>
  </si>
  <si>
    <t>890</t>
  </si>
  <si>
    <t>Zaire</t>
  </si>
  <si>
    <t>888</t>
  </si>
  <si>
    <t>Yugoslavia</t>
  </si>
  <si>
    <t>885</t>
  </si>
  <si>
    <t>Yemen</t>
  </si>
  <si>
    <t>880</t>
  </si>
  <si>
    <t>Wallis Y Fortuna,Isl</t>
  </si>
  <si>
    <t>875</t>
  </si>
  <si>
    <t>Wake, Isla</t>
  </si>
  <si>
    <t>873</t>
  </si>
  <si>
    <t>Virgenes,Islas(Norte</t>
  </si>
  <si>
    <t>866</t>
  </si>
  <si>
    <t>Virgenes,Islas(Brita</t>
  </si>
  <si>
    <t>863</t>
  </si>
  <si>
    <t>Vietnam</t>
  </si>
  <si>
    <t>855</t>
  </si>
  <si>
    <t>Venezuela</t>
  </si>
  <si>
    <t>850</t>
  </si>
  <si>
    <t>Vanuatu</t>
  </si>
  <si>
    <t>551</t>
  </si>
  <si>
    <t>Uzbekistan</t>
  </si>
  <si>
    <t>847</t>
  </si>
  <si>
    <t>Uruguay</t>
  </si>
  <si>
    <t>845</t>
  </si>
  <si>
    <t>Uganda</t>
  </si>
  <si>
    <t>833</t>
  </si>
  <si>
    <t>Ucrania</t>
  </si>
  <si>
    <t>830</t>
  </si>
  <si>
    <t>Tuvalu</t>
  </si>
  <si>
    <t>828</t>
  </si>
  <si>
    <t>Turquia</t>
  </si>
  <si>
    <t>827</t>
  </si>
  <si>
    <t>Turkmenistan</t>
  </si>
  <si>
    <t>825</t>
  </si>
  <si>
    <t>Turcas Y Caicos,Isla</t>
  </si>
  <si>
    <t>823</t>
  </si>
  <si>
    <t>Tunicia</t>
  </si>
  <si>
    <t>820</t>
  </si>
  <si>
    <t>Trinidad Y Tobago</t>
  </si>
  <si>
    <t>815</t>
  </si>
  <si>
    <t>Tonga</t>
  </si>
  <si>
    <t>810</t>
  </si>
  <si>
    <t>Tokelau</t>
  </si>
  <si>
    <t>805</t>
  </si>
  <si>
    <t>Togo</t>
  </si>
  <si>
    <t>800</t>
  </si>
  <si>
    <t>Timor Del Este</t>
  </si>
  <si>
    <t>788</t>
  </si>
  <si>
    <t>Territori Britanico</t>
  </si>
  <si>
    <t>787</t>
  </si>
  <si>
    <t>Terri Antartico Brit</t>
  </si>
  <si>
    <t>786</t>
  </si>
  <si>
    <t>Tanzania,Republica U</t>
  </si>
  <si>
    <t>780</t>
  </si>
  <si>
    <t>Taiwan (Formosa)</t>
  </si>
  <si>
    <t>218</t>
  </si>
  <si>
    <t>Tailandia</t>
  </si>
  <si>
    <t>776</t>
  </si>
  <si>
    <t>Tadjikistan</t>
  </si>
  <si>
    <t>774</t>
  </si>
  <si>
    <t>Swazilandia</t>
  </si>
  <si>
    <t>773</t>
  </si>
  <si>
    <t>Surinam</t>
  </si>
  <si>
    <t>770</t>
  </si>
  <si>
    <t>Suiza</t>
  </si>
  <si>
    <t>767</t>
  </si>
  <si>
    <t>Suecia</t>
  </si>
  <si>
    <t>764</t>
  </si>
  <si>
    <t>Sudan</t>
  </si>
  <si>
    <t>759</t>
  </si>
  <si>
    <t>Sudafrica,Republica</t>
  </si>
  <si>
    <t>756</t>
  </si>
  <si>
    <t>Sri Lanka</t>
  </si>
  <si>
    <t>750</t>
  </si>
  <si>
    <t>Somalia</t>
  </si>
  <si>
    <t>748</t>
  </si>
  <si>
    <t>Siria,Republica Arab</t>
  </si>
  <si>
    <t>744</t>
  </si>
  <si>
    <t>Singapur</t>
  </si>
  <si>
    <t>741</t>
  </si>
  <si>
    <t>Sierra Leona</t>
  </si>
  <si>
    <t>735</t>
  </si>
  <si>
    <t>Seychelles</t>
  </si>
  <si>
    <t>731</t>
  </si>
  <si>
    <t>Senegal</t>
  </si>
  <si>
    <t>728</t>
  </si>
  <si>
    <t>Santo Tome Y Princip</t>
  </si>
  <si>
    <t>720</t>
  </si>
  <si>
    <t>Santa Lucia</t>
  </si>
  <si>
    <t>715</t>
  </si>
  <si>
    <t>Santa Elena</t>
  </si>
  <si>
    <t>710</t>
  </si>
  <si>
    <t>San Vicente Y Las Gr</t>
  </si>
  <si>
    <t>705</t>
  </si>
  <si>
    <t>San Pedro Y Miguelon</t>
  </si>
  <si>
    <t>700</t>
  </si>
  <si>
    <t>San Marino</t>
  </si>
  <si>
    <t>697</t>
  </si>
  <si>
    <t>San Cristobal  Nieve</t>
  </si>
  <si>
    <t>695</t>
  </si>
  <si>
    <t>Samoa Norteamericana</t>
  </si>
  <si>
    <t>690</t>
  </si>
  <si>
    <t>Samoa</t>
  </si>
  <si>
    <t>687</t>
  </si>
  <si>
    <t>Salomsn, Islas</t>
  </si>
  <si>
    <t>677</t>
  </si>
  <si>
    <t>Sahara Occidental</t>
  </si>
  <si>
    <t>685</t>
  </si>
  <si>
    <t>Rwanda</t>
  </si>
  <si>
    <t>675</t>
  </si>
  <si>
    <t>Rusia</t>
  </si>
  <si>
    <t>676</t>
  </si>
  <si>
    <t>Rumania</t>
  </si>
  <si>
    <t>670</t>
  </si>
  <si>
    <t>Reunion</t>
  </si>
  <si>
    <t>660</t>
  </si>
  <si>
    <t>Republica Dominicana</t>
  </si>
  <si>
    <t>647</t>
  </si>
  <si>
    <t>Republica Checa</t>
  </si>
  <si>
    <t>644</t>
  </si>
  <si>
    <t>Republica Centroafri</t>
  </si>
  <si>
    <t>640</t>
  </si>
  <si>
    <t>Reino Unido</t>
  </si>
  <si>
    <t>628</t>
  </si>
  <si>
    <t>Qatar</t>
  </si>
  <si>
    <t>618</t>
  </si>
  <si>
    <t>Puerto Rico</t>
  </si>
  <si>
    <t>611</t>
  </si>
  <si>
    <t>Portugal</t>
  </si>
  <si>
    <t>607</t>
  </si>
  <si>
    <t>Polonia</t>
  </si>
  <si>
    <t>603</t>
  </si>
  <si>
    <t>Polinesia Francesa</t>
  </si>
  <si>
    <t>599</t>
  </si>
  <si>
    <t>Pitcairn, Isla</t>
  </si>
  <si>
    <t>593</t>
  </si>
  <si>
    <t>Peru</t>
  </si>
  <si>
    <t>589</t>
  </si>
  <si>
    <t>Paraguay</t>
  </si>
  <si>
    <t>586</t>
  </si>
  <si>
    <t>Papuasia Nuev Guinea</t>
  </si>
  <si>
    <t>545</t>
  </si>
  <si>
    <t>Panama</t>
  </si>
  <si>
    <t>580</t>
  </si>
  <si>
    <t>Palau, Islas</t>
  </si>
  <si>
    <t>578</t>
  </si>
  <si>
    <t>Pakistan</t>
  </si>
  <si>
    <t>576</t>
  </si>
  <si>
    <t>Paises Bajos(Holanda</t>
  </si>
  <si>
    <t>573</t>
  </si>
  <si>
    <t>Pacifico, Islas Del</t>
  </si>
  <si>
    <t>566</t>
  </si>
  <si>
    <t>Oman</t>
  </si>
  <si>
    <t>556</t>
  </si>
  <si>
    <t>Nueva Zelandia</t>
  </si>
  <si>
    <t>548</t>
  </si>
  <si>
    <t>Nueva Caledonia</t>
  </si>
  <si>
    <t>542</t>
  </si>
  <si>
    <t>Noruega</t>
  </si>
  <si>
    <t>538</t>
  </si>
  <si>
    <t>Norfolk, Isla</t>
  </si>
  <si>
    <t>535</t>
  </si>
  <si>
    <t>No Declarados</t>
  </si>
  <si>
    <t>999</t>
  </si>
  <si>
    <t>Nive Isla</t>
  </si>
  <si>
    <t>001</t>
  </si>
  <si>
    <t>Niue, Isla</t>
  </si>
  <si>
    <t>531</t>
  </si>
  <si>
    <t>Nigeria</t>
  </si>
  <si>
    <t>528</t>
  </si>
  <si>
    <t>Niger</t>
  </si>
  <si>
    <t>525</t>
  </si>
  <si>
    <t>Nicaragua</t>
  </si>
  <si>
    <t>521</t>
  </si>
  <si>
    <t>Nepal</t>
  </si>
  <si>
    <t>517</t>
  </si>
  <si>
    <t>Navidad (Christmas)</t>
  </si>
  <si>
    <t>511</t>
  </si>
  <si>
    <t>Nauru</t>
  </si>
  <si>
    <t>508</t>
  </si>
  <si>
    <t>Namibia</t>
  </si>
  <si>
    <t>507</t>
  </si>
  <si>
    <t>Mozambique</t>
  </si>
  <si>
    <t>505</t>
  </si>
  <si>
    <t>Monserrat, Isla</t>
  </si>
  <si>
    <t>501</t>
  </si>
  <si>
    <t>Mongolia</t>
  </si>
  <si>
    <t>497</t>
  </si>
  <si>
    <t>Monaco</t>
  </si>
  <si>
    <t>498</t>
  </si>
  <si>
    <t>Moldavia</t>
  </si>
  <si>
    <t>496</t>
  </si>
  <si>
    <t>Midway, Islas</t>
  </si>
  <si>
    <t>495</t>
  </si>
  <si>
    <t>Micronesia,Estados F</t>
  </si>
  <si>
    <t>494</t>
  </si>
  <si>
    <t>Mexico</t>
  </si>
  <si>
    <t>493</t>
  </si>
  <si>
    <t>Mauritania</t>
  </si>
  <si>
    <t>488</t>
  </si>
  <si>
    <t>Mauricio</t>
  </si>
  <si>
    <t>485</t>
  </si>
  <si>
    <t>Martinica</t>
  </si>
  <si>
    <t>477</t>
  </si>
  <si>
    <t>Marshall, Islas</t>
  </si>
  <si>
    <t>472</t>
  </si>
  <si>
    <t>Marruecos</t>
  </si>
  <si>
    <t>474</t>
  </si>
  <si>
    <t>Marianas Del Norte,I</t>
  </si>
  <si>
    <t>469</t>
  </si>
  <si>
    <t>Malta</t>
  </si>
  <si>
    <t>467</t>
  </si>
  <si>
    <t>Mali</t>
  </si>
  <si>
    <t>464</t>
  </si>
  <si>
    <t>Maldivas</t>
  </si>
  <si>
    <t>461</t>
  </si>
  <si>
    <t>Malawi</t>
  </si>
  <si>
    <t>458</t>
  </si>
  <si>
    <t>Malasia</t>
  </si>
  <si>
    <t>455</t>
  </si>
  <si>
    <t>Madagascar</t>
  </si>
  <si>
    <t>450</t>
  </si>
  <si>
    <t>Macedonia</t>
  </si>
  <si>
    <t>448</t>
  </si>
  <si>
    <t>Macao</t>
  </si>
  <si>
    <t>447</t>
  </si>
  <si>
    <t>Luxemburgo</t>
  </si>
  <si>
    <t>445</t>
  </si>
  <si>
    <t>Lituania</t>
  </si>
  <si>
    <t>443</t>
  </si>
  <si>
    <t>Liechtenstein</t>
  </si>
  <si>
    <t>440</t>
  </si>
  <si>
    <t>Libia(Incluye Fezzan</t>
  </si>
  <si>
    <t>438</t>
  </si>
  <si>
    <t>Liberia</t>
  </si>
  <si>
    <t>434</t>
  </si>
  <si>
    <t>Libano</t>
  </si>
  <si>
    <t>431</t>
  </si>
  <si>
    <t>Letonia</t>
  </si>
  <si>
    <t>429</t>
  </si>
  <si>
    <t>Lesotho</t>
  </si>
  <si>
    <t>426</t>
  </si>
  <si>
    <t>Laos,Republica Popul</t>
  </si>
  <si>
    <t>420</t>
  </si>
  <si>
    <t>Kuwait</t>
  </si>
  <si>
    <t>413</t>
  </si>
  <si>
    <t>Kiribati</t>
  </si>
  <si>
    <t>411</t>
  </si>
  <si>
    <t>Kirguizistan</t>
  </si>
  <si>
    <t>412</t>
  </si>
  <si>
    <t>Kenya</t>
  </si>
  <si>
    <t>410</t>
  </si>
  <si>
    <t>Kazajstan</t>
  </si>
  <si>
    <t>406</t>
  </si>
  <si>
    <t>Kampuchea (Camboya)</t>
  </si>
  <si>
    <t>141</t>
  </si>
  <si>
    <t>Jordania</t>
  </si>
  <si>
    <t>403</t>
  </si>
  <si>
    <t>Johnston,Isla</t>
  </si>
  <si>
    <t>395</t>
  </si>
  <si>
    <t>Japon</t>
  </si>
  <si>
    <t>399</t>
  </si>
  <si>
    <t>Jamaica</t>
  </si>
  <si>
    <t>391</t>
  </si>
  <si>
    <t>Italia</t>
  </si>
  <si>
    <t>386</t>
  </si>
  <si>
    <t>Israel</t>
  </si>
  <si>
    <t>383</t>
  </si>
  <si>
    <t>Islandia</t>
  </si>
  <si>
    <t>379</t>
  </si>
  <si>
    <t>Irlanda (Eire)</t>
  </si>
  <si>
    <t>375</t>
  </si>
  <si>
    <t>Iran, Republica Isla</t>
  </si>
  <si>
    <t>372</t>
  </si>
  <si>
    <t>Irak</t>
  </si>
  <si>
    <t>369</t>
  </si>
  <si>
    <t>Indonesia</t>
  </si>
  <si>
    <t>365</t>
  </si>
  <si>
    <t>India</t>
  </si>
  <si>
    <t>361</t>
  </si>
  <si>
    <t>Hungria</t>
  </si>
  <si>
    <t>355</t>
  </si>
  <si>
    <t>Hong Kong</t>
  </si>
  <si>
    <t>351</t>
  </si>
  <si>
    <t>Honduras</t>
  </si>
  <si>
    <t>345</t>
  </si>
  <si>
    <t>Haiti</t>
  </si>
  <si>
    <t>341</t>
  </si>
  <si>
    <t>Guyana</t>
  </si>
  <si>
    <t>337</t>
  </si>
  <si>
    <t>Guinea Ecuatorial</t>
  </si>
  <si>
    <t>331</t>
  </si>
  <si>
    <t>Guinea - Bissau</t>
  </si>
  <si>
    <t>334</t>
  </si>
  <si>
    <t>Guinea</t>
  </si>
  <si>
    <t>329</t>
  </si>
  <si>
    <t>Guayana Francesa</t>
  </si>
  <si>
    <t>325</t>
  </si>
  <si>
    <t>Guatemala</t>
  </si>
  <si>
    <t>317</t>
  </si>
  <si>
    <t>Guam</t>
  </si>
  <si>
    <t>313</t>
  </si>
  <si>
    <t>Guadalupe</t>
  </si>
  <si>
    <t>309</t>
  </si>
  <si>
    <t>Groenlandia</t>
  </si>
  <si>
    <t>305</t>
  </si>
  <si>
    <t>Grecia</t>
  </si>
  <si>
    <t>301</t>
  </si>
  <si>
    <t>Granada</t>
  </si>
  <si>
    <t>297</t>
  </si>
  <si>
    <t>Gibraltar</t>
  </si>
  <si>
    <t>293</t>
  </si>
  <si>
    <t>Ghana</t>
  </si>
  <si>
    <t>289</t>
  </si>
  <si>
    <t>Georgia</t>
  </si>
  <si>
    <t>287</t>
  </si>
  <si>
    <t>Gaza Y Jerico</t>
  </si>
  <si>
    <t>286</t>
  </si>
  <si>
    <t>Gambia</t>
  </si>
  <si>
    <t>285</t>
  </si>
  <si>
    <t>Gabon</t>
  </si>
  <si>
    <t>281</t>
  </si>
  <si>
    <t>Francia</t>
  </si>
  <si>
    <t>275</t>
  </si>
  <si>
    <t>Finlandia</t>
  </si>
  <si>
    <t>271</t>
  </si>
  <si>
    <t>Filipinas</t>
  </si>
  <si>
    <t>267</t>
  </si>
  <si>
    <t>Fiji</t>
  </si>
  <si>
    <t>870</t>
  </si>
  <si>
    <t>Feroe, Islas</t>
  </si>
  <si>
    <t>259</t>
  </si>
  <si>
    <t>Etiopia</t>
  </si>
  <si>
    <t>253</t>
  </si>
  <si>
    <t>Estonia</t>
  </si>
  <si>
    <t>251</t>
  </si>
  <si>
    <t>Estados Unidos</t>
  </si>
  <si>
    <t>249</t>
  </si>
  <si>
    <t>España</t>
  </si>
  <si>
    <t>245</t>
  </si>
  <si>
    <t>Eslovenia</t>
  </si>
  <si>
    <t>247</t>
  </si>
  <si>
    <t>Eslovaquia</t>
  </si>
  <si>
    <t>246</t>
  </si>
  <si>
    <t>Eritrea</t>
  </si>
  <si>
    <t>243</t>
  </si>
  <si>
    <t>Emiratos Arabes Unid</t>
  </si>
  <si>
    <t>244</t>
  </si>
  <si>
    <t>El Salvador</t>
  </si>
  <si>
    <t>242</t>
  </si>
  <si>
    <t>Egipto</t>
  </si>
  <si>
    <t>240</t>
  </si>
  <si>
    <t>Ecuador</t>
  </si>
  <si>
    <t>239</t>
  </si>
  <si>
    <t>Dominica</t>
  </si>
  <si>
    <t>235</t>
  </si>
  <si>
    <t>Djibouti</t>
  </si>
  <si>
    <t>783</t>
  </si>
  <si>
    <t>Dinamarca</t>
  </si>
  <si>
    <t>232</t>
  </si>
  <si>
    <t>Cuba</t>
  </si>
  <si>
    <t>199</t>
  </si>
  <si>
    <t>Croacia</t>
  </si>
  <si>
    <t>198</t>
  </si>
  <si>
    <t>Costa Rica</t>
  </si>
  <si>
    <t>196</t>
  </si>
  <si>
    <t>Costa De Marfil</t>
  </si>
  <si>
    <t>193</t>
  </si>
  <si>
    <t>Corea Del Sur, Repub</t>
  </si>
  <si>
    <t>190</t>
  </si>
  <si>
    <t>Corea Del Norte,Repu</t>
  </si>
  <si>
    <t>187</t>
  </si>
  <si>
    <t>Cook, Islas</t>
  </si>
  <si>
    <t>183</t>
  </si>
  <si>
    <t>Congo</t>
  </si>
  <si>
    <t>177</t>
  </si>
  <si>
    <t>Comunidad Europea</t>
  </si>
  <si>
    <t>998</t>
  </si>
  <si>
    <t>Comoras</t>
  </si>
  <si>
    <t>173</t>
  </si>
  <si>
    <t>Colombia</t>
  </si>
  <si>
    <t>169</t>
  </si>
  <si>
    <t>Cocos (Keeling), Isl</t>
  </si>
  <si>
    <t>165</t>
  </si>
  <si>
    <t>Ciudad Del Vaticano</t>
  </si>
  <si>
    <t>159</t>
  </si>
  <si>
    <t>Chipre</t>
  </si>
  <si>
    <t>221</t>
  </si>
  <si>
    <t>China</t>
  </si>
  <si>
    <t>215</t>
  </si>
  <si>
    <t>Chile</t>
  </si>
  <si>
    <t>211</t>
  </si>
  <si>
    <t>Chad</t>
  </si>
  <si>
    <t>203</t>
  </si>
  <si>
    <t>Canton Enderbury,Isl</t>
  </si>
  <si>
    <t>157</t>
  </si>
  <si>
    <t>Canal(Normandas),Isl</t>
  </si>
  <si>
    <t>155</t>
  </si>
  <si>
    <t>Canada</t>
  </si>
  <si>
    <t>149</t>
  </si>
  <si>
    <t>Camerun, Republica U</t>
  </si>
  <si>
    <t>145</t>
  </si>
  <si>
    <t>Caiman, Islas</t>
  </si>
  <si>
    <t>137</t>
  </si>
  <si>
    <t>Cabo Verde</t>
  </si>
  <si>
    <t>127</t>
  </si>
  <si>
    <t>Butan</t>
  </si>
  <si>
    <t>119</t>
  </si>
  <si>
    <t>Burundi</t>
  </si>
  <si>
    <t>115</t>
  </si>
  <si>
    <t>Burkina Fasso</t>
  </si>
  <si>
    <t>031</t>
  </si>
  <si>
    <t>Bulgaria</t>
  </si>
  <si>
    <t>111</t>
  </si>
  <si>
    <t>Brunei Darussalam</t>
  </si>
  <si>
    <t>108</t>
  </si>
  <si>
    <t>Brasil</t>
  </si>
  <si>
    <t>105</t>
  </si>
  <si>
    <t>Botswana</t>
  </si>
  <si>
    <t>101</t>
  </si>
  <si>
    <t>Bosnia-Herzegovina</t>
  </si>
  <si>
    <t>029</t>
  </si>
  <si>
    <t>Bolivia</t>
  </si>
  <si>
    <t>097</t>
  </si>
  <si>
    <t>Birmania (Myanmar)</t>
  </si>
  <si>
    <t>093</t>
  </si>
  <si>
    <t>Bermudas</t>
  </si>
  <si>
    <t>090</t>
  </si>
  <si>
    <t>Benin</t>
  </si>
  <si>
    <t>229</t>
  </si>
  <si>
    <t>Belorus</t>
  </si>
  <si>
    <t>091</t>
  </si>
  <si>
    <t>Belice</t>
  </si>
  <si>
    <t>088</t>
  </si>
  <si>
    <t>Belgica</t>
  </si>
  <si>
    <t>087</t>
  </si>
  <si>
    <t>Barbados</t>
  </si>
  <si>
    <t>083</t>
  </si>
  <si>
    <t>Bangladesh</t>
  </si>
  <si>
    <t>081</t>
  </si>
  <si>
    <t>Bahrein</t>
  </si>
  <si>
    <t>080</t>
  </si>
  <si>
    <t>Bahamas</t>
  </si>
  <si>
    <t>077</t>
  </si>
  <si>
    <t>Azerbaijan</t>
  </si>
  <si>
    <t>074</t>
  </si>
  <si>
    <t>Austria</t>
  </si>
  <si>
    <t>072</t>
  </si>
  <si>
    <t>Australia</t>
  </si>
  <si>
    <t>069</t>
  </si>
  <si>
    <t>Aruba</t>
  </si>
  <si>
    <t>027</t>
  </si>
  <si>
    <t>Armenia</t>
  </si>
  <si>
    <t>026</t>
  </si>
  <si>
    <t>Argentina</t>
  </si>
  <si>
    <t>063</t>
  </si>
  <si>
    <t>Argelia</t>
  </si>
  <si>
    <t>059</t>
  </si>
  <si>
    <t>Arabia Saudita</t>
  </si>
  <si>
    <t>053</t>
  </si>
  <si>
    <t>Antillas Holandesas</t>
  </si>
  <si>
    <t>047</t>
  </si>
  <si>
    <t>Antigua Y Barbuda</t>
  </si>
  <si>
    <t>043</t>
  </si>
  <si>
    <t>Anguilla</t>
  </si>
  <si>
    <t>041</t>
  </si>
  <si>
    <t>Angola</t>
  </si>
  <si>
    <t>040</t>
  </si>
  <si>
    <t>Andorra</t>
  </si>
  <si>
    <t>037</t>
  </si>
  <si>
    <t>Alemania</t>
  </si>
  <si>
    <t>023</t>
  </si>
  <si>
    <t>Albania</t>
  </si>
  <si>
    <t>017</t>
  </si>
  <si>
    <t>Afganistan</t>
  </si>
  <si>
    <t>013</t>
  </si>
  <si>
    <t xml:space="preserve">PAIS </t>
  </si>
  <si>
    <t>CODIGO</t>
  </si>
  <si>
    <t>Cumaribo</t>
  </si>
  <si>
    <t>99</t>
  </si>
  <si>
    <t>Santa Rosalía</t>
  </si>
  <si>
    <t>624</t>
  </si>
  <si>
    <t>La Primavera</t>
  </si>
  <si>
    <t>524</t>
  </si>
  <si>
    <t>Puerto Carreño</t>
  </si>
  <si>
    <t>Taraira</t>
  </si>
  <si>
    <t>666</t>
  </si>
  <si>
    <t>97</t>
  </si>
  <si>
    <t>Caruru</t>
  </si>
  <si>
    <t>161</t>
  </si>
  <si>
    <t>Mitú</t>
  </si>
  <si>
    <t>Miraflores</t>
  </si>
  <si>
    <t>200</t>
  </si>
  <si>
    <t>95</t>
  </si>
  <si>
    <t>El Retorno</t>
  </si>
  <si>
    <t>025</t>
  </si>
  <si>
    <t>Calamar</t>
  </si>
  <si>
    <t>015</t>
  </si>
  <si>
    <t>San José del Guaviare</t>
  </si>
  <si>
    <t>Mapiripana</t>
  </si>
  <si>
    <t>663</t>
  </si>
  <si>
    <t>94</t>
  </si>
  <si>
    <t>Barranco Minas</t>
  </si>
  <si>
    <t>343</t>
  </si>
  <si>
    <t>Inírida</t>
  </si>
  <si>
    <t>Tarapacá</t>
  </si>
  <si>
    <t>798</t>
  </si>
  <si>
    <t>91</t>
  </si>
  <si>
    <t>Puerto Santander</t>
  </si>
  <si>
    <t>669</t>
  </si>
  <si>
    <t>Puerto Nariño</t>
  </si>
  <si>
    <t>540</t>
  </si>
  <si>
    <t>Puerto Arica</t>
  </si>
  <si>
    <t>536</t>
  </si>
  <si>
    <t>Puerto Alegría</t>
  </si>
  <si>
    <t>530</t>
  </si>
  <si>
    <t>Miriti - Paraná</t>
  </si>
  <si>
    <t>460</t>
  </si>
  <si>
    <t>La Victoria</t>
  </si>
  <si>
    <t>430</t>
  </si>
  <si>
    <t>La Pedrera</t>
  </si>
  <si>
    <t>407</t>
  </si>
  <si>
    <t>La Chorrera</t>
  </si>
  <si>
    <t>405</t>
  </si>
  <si>
    <t>El Encanto</t>
  </si>
  <si>
    <t>263</t>
  </si>
  <si>
    <t>Leticia</t>
  </si>
  <si>
    <t>Providencia</t>
  </si>
  <si>
    <t>564</t>
  </si>
  <si>
    <t>88</t>
  </si>
  <si>
    <t>San Andrés</t>
  </si>
  <si>
    <t>Villagarzón</t>
  </si>
  <si>
    <t>86</t>
  </si>
  <si>
    <t>Valle del Guamuez</t>
  </si>
  <si>
    <t>865</t>
  </si>
  <si>
    <t>Santiago</t>
  </si>
  <si>
    <t>760</t>
  </si>
  <si>
    <t>San Miguel</t>
  </si>
  <si>
    <t>757</t>
  </si>
  <si>
    <t>San Francisco</t>
  </si>
  <si>
    <t>755</t>
  </si>
  <si>
    <t>Sibundoy</t>
  </si>
  <si>
    <t>749</t>
  </si>
  <si>
    <t>Leguízamo</t>
  </si>
  <si>
    <t>Puerto Guzmán</t>
  </si>
  <si>
    <t>571</t>
  </si>
  <si>
    <t>Puerto Caicedo</t>
  </si>
  <si>
    <t>569</t>
  </si>
  <si>
    <t>Puerto Asís</t>
  </si>
  <si>
    <t>568</t>
  </si>
  <si>
    <t>Orito</t>
  </si>
  <si>
    <t>320</t>
  </si>
  <si>
    <t>Colón</t>
  </si>
  <si>
    <t>219</t>
  </si>
  <si>
    <t>Mocoa</t>
  </si>
  <si>
    <t>Villanueva</t>
  </si>
  <si>
    <t>85</t>
  </si>
  <si>
    <t>Trinidad</t>
  </si>
  <si>
    <t>Tauramena</t>
  </si>
  <si>
    <t>Támara</t>
  </si>
  <si>
    <t>400</t>
  </si>
  <si>
    <t>San Luis de Palenque</t>
  </si>
  <si>
    <t>Sácama</t>
  </si>
  <si>
    <t>315</t>
  </si>
  <si>
    <t>Sabanalarga</t>
  </si>
  <si>
    <t>300</t>
  </si>
  <si>
    <t>Recetor</t>
  </si>
  <si>
    <t>279</t>
  </si>
  <si>
    <t>Pore</t>
  </si>
  <si>
    <t>Paz de Ariporo</t>
  </si>
  <si>
    <t>250</t>
  </si>
  <si>
    <t>Orocué</t>
  </si>
  <si>
    <t>230</t>
  </si>
  <si>
    <t>Nunchía</t>
  </si>
  <si>
    <t>225</t>
  </si>
  <si>
    <t>Monterrey</t>
  </si>
  <si>
    <t>162</t>
  </si>
  <si>
    <t>Maní</t>
  </si>
  <si>
    <t>139</t>
  </si>
  <si>
    <t>La Salina</t>
  </si>
  <si>
    <t>136</t>
  </si>
  <si>
    <t>Hato Corozal</t>
  </si>
  <si>
    <t>125</t>
  </si>
  <si>
    <t>Chameza</t>
  </si>
  <si>
    <t>Aguazul</t>
  </si>
  <si>
    <t>010</t>
  </si>
  <si>
    <t>Yopal</t>
  </si>
  <si>
    <t>Tame</t>
  </si>
  <si>
    <t>794</t>
  </si>
  <si>
    <t>81</t>
  </si>
  <si>
    <t>Saravena</t>
  </si>
  <si>
    <t>736</t>
  </si>
  <si>
    <t>Puerto Rondón</t>
  </si>
  <si>
    <t>591</t>
  </si>
  <si>
    <t>Fortul</t>
  </si>
  <si>
    <t>Cravo Norte</t>
  </si>
  <si>
    <t>220</t>
  </si>
  <si>
    <t>Arauquita</t>
  </si>
  <si>
    <t>065</t>
  </si>
  <si>
    <t>Arauca</t>
  </si>
  <si>
    <t>Zarzal</t>
  </si>
  <si>
    <t>76</t>
  </si>
  <si>
    <t>Yumbo</t>
  </si>
  <si>
    <t>892</t>
  </si>
  <si>
    <t>Yotoco</t>
  </si>
  <si>
    <t>Vijes</t>
  </si>
  <si>
    <t>869</t>
  </si>
  <si>
    <t>Versalles</t>
  </si>
  <si>
    <t>Ulloa</t>
  </si>
  <si>
    <t>Tuluá</t>
  </si>
  <si>
    <t>834</t>
  </si>
  <si>
    <t>Trujillo</t>
  </si>
  <si>
    <t>Toro</t>
  </si>
  <si>
    <t>Sevilla</t>
  </si>
  <si>
    <t>San Pedro</t>
  </si>
  <si>
    <t>Roldanillo</t>
  </si>
  <si>
    <t>622</t>
  </si>
  <si>
    <t>Riofrío</t>
  </si>
  <si>
    <t>616</t>
  </si>
  <si>
    <t>Restrepo</t>
  </si>
  <si>
    <t>606</t>
  </si>
  <si>
    <t>Pradera</t>
  </si>
  <si>
    <t>563</t>
  </si>
  <si>
    <t>Palmira</t>
  </si>
  <si>
    <t>520</t>
  </si>
  <si>
    <t>Obando</t>
  </si>
  <si>
    <t>La Unión</t>
  </si>
  <si>
    <t>La Cumbre</t>
  </si>
  <si>
    <t>377</t>
  </si>
  <si>
    <t>Jamundí</t>
  </si>
  <si>
    <t>364</t>
  </si>
  <si>
    <t>Guacarí</t>
  </si>
  <si>
    <t>318</t>
  </si>
  <si>
    <t>Ginebra</t>
  </si>
  <si>
    <t>306</t>
  </si>
  <si>
    <t>Florida</t>
  </si>
  <si>
    <t>El Dovio</t>
  </si>
  <si>
    <t>El Cerrito</t>
  </si>
  <si>
    <t>248</t>
  </si>
  <si>
    <t>El Cairo</t>
  </si>
  <si>
    <t>El Águila</t>
  </si>
  <si>
    <t>Dagua</t>
  </si>
  <si>
    <t>233</t>
  </si>
  <si>
    <t>Cartago</t>
  </si>
  <si>
    <t>147</t>
  </si>
  <si>
    <t>Candelaria</t>
  </si>
  <si>
    <t>130</t>
  </si>
  <si>
    <t>Calima</t>
  </si>
  <si>
    <t>126</t>
  </si>
  <si>
    <t>Caicedonia</t>
  </si>
  <si>
    <t>122</t>
  </si>
  <si>
    <t>Bugalagrande</t>
  </si>
  <si>
    <t>113</t>
  </si>
  <si>
    <t>Guadalajara de Buga</t>
  </si>
  <si>
    <t>Buenaventura</t>
  </si>
  <si>
    <t>109</t>
  </si>
  <si>
    <t>Bolívar</t>
  </si>
  <si>
    <t>100</t>
  </si>
  <si>
    <t>054</t>
  </si>
  <si>
    <t>Ansermanuevo</t>
  </si>
  <si>
    <t>Andalucía</t>
  </si>
  <si>
    <t>036</t>
  </si>
  <si>
    <t>Alcalá</t>
  </si>
  <si>
    <t>020</t>
  </si>
  <si>
    <t>Cali</t>
  </si>
  <si>
    <t>Villarrica</t>
  </si>
  <si>
    <t>73</t>
  </si>
  <si>
    <t>Villahermosa</t>
  </si>
  <si>
    <t>Venadillo</t>
  </si>
  <si>
    <t>861</t>
  </si>
  <si>
    <t>Valle de San Juan</t>
  </si>
  <si>
    <t>854</t>
  </si>
  <si>
    <t>Suárez</t>
  </si>
  <si>
    <t>Santa Isabel</t>
  </si>
  <si>
    <t>686</t>
  </si>
  <si>
    <t>San Luis</t>
  </si>
  <si>
    <t>678</t>
  </si>
  <si>
    <t>San Antonio</t>
  </si>
  <si>
    <t>Saldaña</t>
  </si>
  <si>
    <t>671</t>
  </si>
  <si>
    <t>Rovira</t>
  </si>
  <si>
    <t>Roncesvalles</t>
  </si>
  <si>
    <t>Rioblanco</t>
  </si>
  <si>
    <t>Purificación</t>
  </si>
  <si>
    <t>585</t>
  </si>
  <si>
    <t>Prado</t>
  </si>
  <si>
    <t>Planadas</t>
  </si>
  <si>
    <t>555</t>
  </si>
  <si>
    <t>Piedras</t>
  </si>
  <si>
    <t>547</t>
  </si>
  <si>
    <t>Palocabildo</t>
  </si>
  <si>
    <t>Ortega</t>
  </si>
  <si>
    <t>504</t>
  </si>
  <si>
    <t>Natagaima</t>
  </si>
  <si>
    <t>483</t>
  </si>
  <si>
    <t>Murillo</t>
  </si>
  <si>
    <t>Melgar</t>
  </si>
  <si>
    <t>449</t>
  </si>
  <si>
    <t>Mariquita</t>
  </si>
  <si>
    <t>Líbano</t>
  </si>
  <si>
    <t>Lérida</t>
  </si>
  <si>
    <t>408</t>
  </si>
  <si>
    <t>Icononzo</t>
  </si>
  <si>
    <t>352</t>
  </si>
  <si>
    <t>Honda</t>
  </si>
  <si>
    <t>349</t>
  </si>
  <si>
    <t>Herveo</t>
  </si>
  <si>
    <t>347</t>
  </si>
  <si>
    <t>Guamo</t>
  </si>
  <si>
    <t>319</t>
  </si>
  <si>
    <t>Fresno</t>
  </si>
  <si>
    <t>283</t>
  </si>
  <si>
    <t>Flandes</t>
  </si>
  <si>
    <t>Falan</t>
  </si>
  <si>
    <t>270</t>
  </si>
  <si>
    <t>Espinal</t>
  </si>
  <si>
    <t>268</t>
  </si>
  <si>
    <t>Dolores</t>
  </si>
  <si>
    <t>236</t>
  </si>
  <si>
    <t>Cunday</t>
  </si>
  <si>
    <t>226</t>
  </si>
  <si>
    <t>Coyaima</t>
  </si>
  <si>
    <t>217</t>
  </si>
  <si>
    <t>Coello</t>
  </si>
  <si>
    <t>Chaparral</t>
  </si>
  <si>
    <t>168</t>
  </si>
  <si>
    <t>Casabianca</t>
  </si>
  <si>
    <t>152</t>
  </si>
  <si>
    <t>Carmen de Apicalá</t>
  </si>
  <si>
    <t>148</t>
  </si>
  <si>
    <t>Cajamarca</t>
  </si>
  <si>
    <t>124</t>
  </si>
  <si>
    <t>Ataco</t>
  </si>
  <si>
    <t>067</t>
  </si>
  <si>
    <t>Armero</t>
  </si>
  <si>
    <t>055</t>
  </si>
  <si>
    <t>Anzoátegui</t>
  </si>
  <si>
    <t>Ambalema</t>
  </si>
  <si>
    <t>030</t>
  </si>
  <si>
    <t>Alvarado</t>
  </si>
  <si>
    <t>Alpujarra</t>
  </si>
  <si>
    <t>024</t>
  </si>
  <si>
    <t>Ibagué</t>
  </si>
  <si>
    <t>Tolú Viejo</t>
  </si>
  <si>
    <t>70</t>
  </si>
  <si>
    <t>Santiago de Tolú</t>
  </si>
  <si>
    <t>Sucre</t>
  </si>
  <si>
    <t>771</t>
  </si>
  <si>
    <t>San Luis de Sincé</t>
  </si>
  <si>
    <t>742</t>
  </si>
  <si>
    <t>717</t>
  </si>
  <si>
    <t>San Onofre</t>
  </si>
  <si>
    <t>713</t>
  </si>
  <si>
    <t>San Marcos</t>
  </si>
  <si>
    <t>708</t>
  </si>
  <si>
    <t>San Juan de Betulia</t>
  </si>
  <si>
    <t>702</t>
  </si>
  <si>
    <t>San Benito Abad</t>
  </si>
  <si>
    <t>Sampués</t>
  </si>
  <si>
    <t>Palmito</t>
  </si>
  <si>
    <t>523</t>
  </si>
  <si>
    <t>Ovejas</t>
  </si>
  <si>
    <t>Morroa</t>
  </si>
  <si>
    <t>473</t>
  </si>
  <si>
    <t>Majagual</t>
  </si>
  <si>
    <t>Los Palmitos</t>
  </si>
  <si>
    <t>418</t>
  </si>
  <si>
    <t>Guaranda</t>
  </si>
  <si>
    <t>265</t>
  </si>
  <si>
    <t>Galeras</t>
  </si>
  <si>
    <t>El Roble</t>
  </si>
  <si>
    <t>Chalán</t>
  </si>
  <si>
    <t>Coveñas</t>
  </si>
  <si>
    <t>Corozal</t>
  </si>
  <si>
    <t>Coloso</t>
  </si>
  <si>
    <t>204</t>
  </si>
  <si>
    <t>Caimito</t>
  </si>
  <si>
    <t>Buenavista</t>
  </si>
  <si>
    <t>110</t>
  </si>
  <si>
    <t>Sincelejo</t>
  </si>
  <si>
    <t>Zapatoca</t>
  </si>
  <si>
    <t>68</t>
  </si>
  <si>
    <t>872</t>
  </si>
  <si>
    <t>Vetas</t>
  </si>
  <si>
    <t>867</t>
  </si>
  <si>
    <t>Vélez</t>
  </si>
  <si>
    <t>Valle de San José</t>
  </si>
  <si>
    <t>Tona</t>
  </si>
  <si>
    <t>Suratá</t>
  </si>
  <si>
    <t>Suaita</t>
  </si>
  <si>
    <t>Socorro</t>
  </si>
  <si>
    <t>Simacota</t>
  </si>
  <si>
    <t>745</t>
  </si>
  <si>
    <t>Santa Helena del Opón</t>
  </si>
  <si>
    <t>Santa Bárbara</t>
  </si>
  <si>
    <t>San Vicente de Chucurí</t>
  </si>
  <si>
    <t>689</t>
  </si>
  <si>
    <t>San José de Miranda</t>
  </si>
  <si>
    <t>684</t>
  </si>
  <si>
    <t>San Joaquín</t>
  </si>
  <si>
    <t>682</t>
  </si>
  <si>
    <t>San Gil</t>
  </si>
  <si>
    <t>679</t>
  </si>
  <si>
    <t>San Benito</t>
  </si>
  <si>
    <t>673</t>
  </si>
  <si>
    <t>Sabana de Torres</t>
  </si>
  <si>
    <t>655</t>
  </si>
  <si>
    <t>Rionegro</t>
  </si>
  <si>
    <t>615</t>
  </si>
  <si>
    <t>Puerto Wilches</t>
  </si>
  <si>
    <t>575</t>
  </si>
  <si>
    <t>Puerto Parra</t>
  </si>
  <si>
    <t>Puente Nacional</t>
  </si>
  <si>
    <t>572</t>
  </si>
  <si>
    <t>Pinchote</t>
  </si>
  <si>
    <t>549</t>
  </si>
  <si>
    <t>Piedecuesta</t>
  </si>
  <si>
    <t>Páramo</t>
  </si>
  <si>
    <t>533</t>
  </si>
  <si>
    <t>Palmas del Socorro</t>
  </si>
  <si>
    <t>Palmar</t>
  </si>
  <si>
    <t>522</t>
  </si>
  <si>
    <t>Onzaga</t>
  </si>
  <si>
    <t>502</t>
  </si>
  <si>
    <t>Oiba</t>
  </si>
  <si>
    <t>500</t>
  </si>
  <si>
    <t>Ocamonte</t>
  </si>
  <si>
    <t>Molagavita</t>
  </si>
  <si>
    <t>468</t>
  </si>
  <si>
    <t>Mogotes</t>
  </si>
  <si>
    <t>Matanza</t>
  </si>
  <si>
    <t>444</t>
  </si>
  <si>
    <t>Málaga</t>
  </si>
  <si>
    <t>432</t>
  </si>
  <si>
    <t>Macaravita</t>
  </si>
  <si>
    <t>425</t>
  </si>
  <si>
    <t>Los Santos</t>
  </si>
  <si>
    <t>Lebríja</t>
  </si>
  <si>
    <t>La Paz</t>
  </si>
  <si>
    <t>397</t>
  </si>
  <si>
    <t>Landázuri</t>
  </si>
  <si>
    <t>385</t>
  </si>
  <si>
    <t>La Belleza</t>
  </si>
  <si>
    <t>Jordán</t>
  </si>
  <si>
    <t>370</t>
  </si>
  <si>
    <t>Jesús María</t>
  </si>
  <si>
    <t>368</t>
  </si>
  <si>
    <t>Hato</t>
  </si>
  <si>
    <t>344</t>
  </si>
  <si>
    <t>Güepsa</t>
  </si>
  <si>
    <t>327</t>
  </si>
  <si>
    <t>Guavatá</t>
  </si>
  <si>
    <t>324</t>
  </si>
  <si>
    <t>Guapotá</t>
  </si>
  <si>
    <t>322</t>
  </si>
  <si>
    <t>Guaca</t>
  </si>
  <si>
    <t>Girón</t>
  </si>
  <si>
    <t>307</t>
  </si>
  <si>
    <t>Gambita</t>
  </si>
  <si>
    <t>298</t>
  </si>
  <si>
    <t>Galán</t>
  </si>
  <si>
    <t>296</t>
  </si>
  <si>
    <t>Floridablanca</t>
  </si>
  <si>
    <t>276</t>
  </si>
  <si>
    <t>Florián</t>
  </si>
  <si>
    <t>Enciso</t>
  </si>
  <si>
    <t>266</t>
  </si>
  <si>
    <t>Encino</t>
  </si>
  <si>
    <t>264</t>
  </si>
  <si>
    <t>El Playón</t>
  </si>
  <si>
    <t>255</t>
  </si>
  <si>
    <t>El Peñón</t>
  </si>
  <si>
    <t>El Guacamayo</t>
  </si>
  <si>
    <t>El Carmen de Chucurí</t>
  </si>
  <si>
    <t>Curití</t>
  </si>
  <si>
    <t>Coromoro</t>
  </si>
  <si>
    <t>Contratación</t>
  </si>
  <si>
    <t>Confines</t>
  </si>
  <si>
    <t>209</t>
  </si>
  <si>
    <t>Concepción</t>
  </si>
  <si>
    <t>207</t>
  </si>
  <si>
    <t>Cimitarra</t>
  </si>
  <si>
    <t>Chipatá</t>
  </si>
  <si>
    <t>179</t>
  </si>
  <si>
    <t>Chima</t>
  </si>
  <si>
    <t>176</t>
  </si>
  <si>
    <t>Charta</t>
  </si>
  <si>
    <t>Charalá</t>
  </si>
  <si>
    <t>167</t>
  </si>
  <si>
    <t>Cerrito</t>
  </si>
  <si>
    <t>Cepitá</t>
  </si>
  <si>
    <t>160</t>
  </si>
  <si>
    <t>Carcasí</t>
  </si>
  <si>
    <t>Capitanejo</t>
  </si>
  <si>
    <t>California</t>
  </si>
  <si>
    <t>132</t>
  </si>
  <si>
    <t>Cabrera</t>
  </si>
  <si>
    <t>121</t>
  </si>
  <si>
    <t>Betulia</t>
  </si>
  <si>
    <t>092</t>
  </si>
  <si>
    <t>Barrancabermeja</t>
  </si>
  <si>
    <t>Barichara</t>
  </si>
  <si>
    <t>079</t>
  </si>
  <si>
    <t>Barbosa</t>
  </si>
  <si>
    <t>Aratoca</t>
  </si>
  <si>
    <t>051</t>
  </si>
  <si>
    <t>Aguada</t>
  </si>
  <si>
    <t>Bucaramanga</t>
  </si>
  <si>
    <t>Santuario</t>
  </si>
  <si>
    <t>66</t>
  </si>
  <si>
    <t>Santa Rosa de Cabal</t>
  </si>
  <si>
    <t>Quinchía</t>
  </si>
  <si>
    <t>594</t>
  </si>
  <si>
    <t>Pueblo Rico</t>
  </si>
  <si>
    <t>Mistrató</t>
  </si>
  <si>
    <t>456</t>
  </si>
  <si>
    <t>Marsella</t>
  </si>
  <si>
    <t>La Virginia</t>
  </si>
  <si>
    <t>La Celia</t>
  </si>
  <si>
    <t>Guática</t>
  </si>
  <si>
    <t>Dosquebradas</t>
  </si>
  <si>
    <t>170</t>
  </si>
  <si>
    <t>Belén de Umbría</t>
  </si>
  <si>
    <t>Balboa</t>
  </si>
  <si>
    <t>075</t>
  </si>
  <si>
    <t>Apía</t>
  </si>
  <si>
    <t>045</t>
  </si>
  <si>
    <t>Pereira</t>
  </si>
  <si>
    <t>Salento</t>
  </si>
  <si>
    <t>63</t>
  </si>
  <si>
    <t>Quimbaya</t>
  </si>
  <si>
    <t>Pijao</t>
  </si>
  <si>
    <t>Montenegro</t>
  </si>
  <si>
    <t>470</t>
  </si>
  <si>
    <t>La Tebaida</t>
  </si>
  <si>
    <t>401</t>
  </si>
  <si>
    <t>Génova</t>
  </si>
  <si>
    <t>302</t>
  </si>
  <si>
    <t>Filandia</t>
  </si>
  <si>
    <t>272</t>
  </si>
  <si>
    <t>Córdoba</t>
  </si>
  <si>
    <t>212</t>
  </si>
  <si>
    <t>Circasia</t>
  </si>
  <si>
    <t>Calarca</t>
  </si>
  <si>
    <t>Villa del Rosario</t>
  </si>
  <si>
    <t>874</t>
  </si>
  <si>
    <t>54</t>
  </si>
  <si>
    <t>Villa Caro</t>
  </si>
  <si>
    <t>871</t>
  </si>
  <si>
    <t>Toledo</t>
  </si>
  <si>
    <t>Tibú</t>
  </si>
  <si>
    <t>Teorama</t>
  </si>
  <si>
    <t>Silos</t>
  </si>
  <si>
    <t>743</t>
  </si>
  <si>
    <t>Sardinata</t>
  </si>
  <si>
    <t>680</t>
  </si>
  <si>
    <t>San Cayetano</t>
  </si>
  <si>
    <t>San Calixto</t>
  </si>
  <si>
    <t>Salazar</t>
  </si>
  <si>
    <t>Ragonvalia</t>
  </si>
  <si>
    <t>553</t>
  </si>
  <si>
    <t>Pamplonita</t>
  </si>
  <si>
    <t>Pamplona</t>
  </si>
  <si>
    <t>518</t>
  </si>
  <si>
    <t>Ocaña</t>
  </si>
  <si>
    <t>Mutiscua</t>
  </si>
  <si>
    <t>480</t>
  </si>
  <si>
    <t>Lourdes</t>
  </si>
  <si>
    <t>Los Patios</t>
  </si>
  <si>
    <t>La Playa</t>
  </si>
  <si>
    <t>398</t>
  </si>
  <si>
    <t>La Esperanza</t>
  </si>
  <si>
    <t>Labateca</t>
  </si>
  <si>
    <t>Herrán</t>
  </si>
  <si>
    <t>Hacarí</t>
  </si>
  <si>
    <t>Gramalote</t>
  </si>
  <si>
    <t>El Zulia</t>
  </si>
  <si>
    <t>261</t>
  </si>
  <si>
    <t>El Tarra</t>
  </si>
  <si>
    <t>El Carmen</t>
  </si>
  <si>
    <t>Durania</t>
  </si>
  <si>
    <t>Cucutilla</t>
  </si>
  <si>
    <t>223</t>
  </si>
  <si>
    <t>Convención</t>
  </si>
  <si>
    <t>206</t>
  </si>
  <si>
    <t>Chitagá</t>
  </si>
  <si>
    <t>174</t>
  </si>
  <si>
    <t>Chinácota</t>
  </si>
  <si>
    <t>172</t>
  </si>
  <si>
    <t>Cachirá</t>
  </si>
  <si>
    <t>128</t>
  </si>
  <si>
    <t>Cácota</t>
  </si>
  <si>
    <t>Bucarasica</t>
  </si>
  <si>
    <t>Bochalema</t>
  </si>
  <si>
    <t>099</t>
  </si>
  <si>
    <t>Arboledas</t>
  </si>
  <si>
    <t>Abrego</t>
  </si>
  <si>
    <t>003</t>
  </si>
  <si>
    <t>Cúcuta</t>
  </si>
  <si>
    <t>Yacuanquer</t>
  </si>
  <si>
    <t>52</t>
  </si>
  <si>
    <t>Túquerres</t>
  </si>
  <si>
    <t>838</t>
  </si>
  <si>
    <t>San Andres de Tumaco</t>
  </si>
  <si>
    <t>835</t>
  </si>
  <si>
    <t>Tangua</t>
  </si>
  <si>
    <t>Taminango</t>
  </si>
  <si>
    <t>Sapuyes</t>
  </si>
  <si>
    <t>Santacruz</t>
  </si>
  <si>
    <t>699</t>
  </si>
  <si>
    <t>696</t>
  </si>
  <si>
    <t>San Pedro de Cartago</t>
  </si>
  <si>
    <t>694</t>
  </si>
  <si>
    <t>San Pablo</t>
  </si>
  <si>
    <t>693</t>
  </si>
  <si>
    <t>San Lorenzo</t>
  </si>
  <si>
    <t>San Bernardo</t>
  </si>
  <si>
    <t>Sandoná</t>
  </si>
  <si>
    <t>683</t>
  </si>
  <si>
    <t>Samaniego</t>
  </si>
  <si>
    <t>Roberto Payán</t>
  </si>
  <si>
    <t>621</t>
  </si>
  <si>
    <t>Ricaurte</t>
  </si>
  <si>
    <t>612</t>
  </si>
  <si>
    <t>Pupiales</t>
  </si>
  <si>
    <t>Puerres</t>
  </si>
  <si>
    <t>565</t>
  </si>
  <si>
    <t>Potosí</t>
  </si>
  <si>
    <t>560</t>
  </si>
  <si>
    <t>Policarpa</t>
  </si>
  <si>
    <t>Francisco Pizarro</t>
  </si>
  <si>
    <t>Ospina</t>
  </si>
  <si>
    <t>506</t>
  </si>
  <si>
    <t>Olaya Herrera</t>
  </si>
  <si>
    <t>490</t>
  </si>
  <si>
    <t>Nariño</t>
  </si>
  <si>
    <t>Mosquera</t>
  </si>
  <si>
    <t>Mallama</t>
  </si>
  <si>
    <t>435</t>
  </si>
  <si>
    <t>Magüi</t>
  </si>
  <si>
    <t>427</t>
  </si>
  <si>
    <t>Los Andes</t>
  </si>
  <si>
    <t>Linares</t>
  </si>
  <si>
    <t>Leiva</t>
  </si>
  <si>
    <t>La Tola</t>
  </si>
  <si>
    <t>390</t>
  </si>
  <si>
    <t>La Llanada</t>
  </si>
  <si>
    <t>La Florida</t>
  </si>
  <si>
    <t>381</t>
  </si>
  <si>
    <t>La Cruz</t>
  </si>
  <si>
    <t>378</t>
  </si>
  <si>
    <t>Ipiales</t>
  </si>
  <si>
    <t>356</t>
  </si>
  <si>
    <t>Imués</t>
  </si>
  <si>
    <t>354</t>
  </si>
  <si>
    <t>Iles</t>
  </si>
  <si>
    <t>Gualmatán</t>
  </si>
  <si>
    <t>323</t>
  </si>
  <si>
    <t>Guaitarilla</t>
  </si>
  <si>
    <t>Guachucal</t>
  </si>
  <si>
    <t>Funes</t>
  </si>
  <si>
    <t>El Tambo</t>
  </si>
  <si>
    <t>260</t>
  </si>
  <si>
    <t>El Tablón de Gómez</t>
  </si>
  <si>
    <t>258</t>
  </si>
  <si>
    <t>El Rosario</t>
  </si>
  <si>
    <t>256</t>
  </si>
  <si>
    <t>El Peñol</t>
  </si>
  <si>
    <t>254</t>
  </si>
  <si>
    <t>El Charco</t>
  </si>
  <si>
    <t>Chachagüí</t>
  </si>
  <si>
    <t>Cumbitara</t>
  </si>
  <si>
    <t>Cumbal</t>
  </si>
  <si>
    <t>227</t>
  </si>
  <si>
    <t>Cuaspud</t>
  </si>
  <si>
    <t>224</t>
  </si>
  <si>
    <t>Contadero</t>
  </si>
  <si>
    <t>210</t>
  </si>
  <si>
    <t>Consaca</t>
  </si>
  <si>
    <t>Buesaco</t>
  </si>
  <si>
    <t>Belén</t>
  </si>
  <si>
    <t>Barbacoas</t>
  </si>
  <si>
    <t>Arboleda</t>
  </si>
  <si>
    <t>Ancuyá</t>
  </si>
  <si>
    <t>Aldana</t>
  </si>
  <si>
    <t>022</t>
  </si>
  <si>
    <t>Albán</t>
  </si>
  <si>
    <t>019</t>
  </si>
  <si>
    <t>Pasto</t>
  </si>
  <si>
    <t>Vistahermosa</t>
  </si>
  <si>
    <t>711</t>
  </si>
  <si>
    <t>50</t>
  </si>
  <si>
    <t>San Martín</t>
  </si>
  <si>
    <t>San Juanito</t>
  </si>
  <si>
    <t>San Juan de Arama</t>
  </si>
  <si>
    <t>San Carlos de Guaroa</t>
  </si>
  <si>
    <t>590</t>
  </si>
  <si>
    <t>Puerto Lleras</t>
  </si>
  <si>
    <t>577</t>
  </si>
  <si>
    <t>Puerto López</t>
  </si>
  <si>
    <t>Puerto Gaitán</t>
  </si>
  <si>
    <t>Puerto Concordia</t>
  </si>
  <si>
    <t>Lejanías</t>
  </si>
  <si>
    <t>Uribe</t>
  </si>
  <si>
    <t>La Macarena</t>
  </si>
  <si>
    <t>350</t>
  </si>
  <si>
    <t>Mesetas</t>
  </si>
  <si>
    <t>330</t>
  </si>
  <si>
    <t>Mapiripán</t>
  </si>
  <si>
    <t>Guamal</t>
  </si>
  <si>
    <t>Fuente de Oro</t>
  </si>
  <si>
    <t>El Dorado</t>
  </si>
  <si>
    <t>El Castillo</t>
  </si>
  <si>
    <t>El Calvario</t>
  </si>
  <si>
    <t>Cumaral</t>
  </si>
  <si>
    <t>Cubarral</t>
  </si>
  <si>
    <t>Castilla la Nueva</t>
  </si>
  <si>
    <t>150</t>
  </si>
  <si>
    <t>Cabuyaro</t>
  </si>
  <si>
    <t>Barranca de Upía</t>
  </si>
  <si>
    <t>Acacías</t>
  </si>
  <si>
    <t>006</t>
  </si>
  <si>
    <t>Villavicencio</t>
  </si>
  <si>
    <t>Zona Bananera</t>
  </si>
  <si>
    <t>980</t>
  </si>
  <si>
    <t>47</t>
  </si>
  <si>
    <t>Zapayán</t>
  </si>
  <si>
    <t>960</t>
  </si>
  <si>
    <t>Tenerife</t>
  </si>
  <si>
    <t>Sitionuevo</t>
  </si>
  <si>
    <t>Santa Bárbara de Pinto</t>
  </si>
  <si>
    <t>Santa Ana</t>
  </si>
  <si>
    <t>707</t>
  </si>
  <si>
    <t>San Zenón</t>
  </si>
  <si>
    <t>703</t>
  </si>
  <si>
    <t>San Sebastián de Buenavista</t>
  </si>
  <si>
    <t>692</t>
  </si>
  <si>
    <t>Salamina</t>
  </si>
  <si>
    <t>Sabanas de San Angel</t>
  </si>
  <si>
    <t>Remolino</t>
  </si>
  <si>
    <t>605</t>
  </si>
  <si>
    <t>Puebloviejo</t>
  </si>
  <si>
    <t>570</t>
  </si>
  <si>
    <t>Plato</t>
  </si>
  <si>
    <t>Pivijay</t>
  </si>
  <si>
    <t>Pijiño del Carmen</t>
  </si>
  <si>
    <t>Pedraza</t>
  </si>
  <si>
    <t>541</t>
  </si>
  <si>
    <t>Nueva Granada</t>
  </si>
  <si>
    <t>Fundación</t>
  </si>
  <si>
    <t>288</t>
  </si>
  <si>
    <t>El Retén</t>
  </si>
  <si>
    <t>El Piñon</t>
  </si>
  <si>
    <t>El Banco</t>
  </si>
  <si>
    <t>Concordia</t>
  </si>
  <si>
    <t>205</t>
  </si>
  <si>
    <t>Ciénaga</t>
  </si>
  <si>
    <t>189</t>
  </si>
  <si>
    <t>Chibolo</t>
  </si>
  <si>
    <t>Cerro San Antonio</t>
  </si>
  <si>
    <t>Ariguaní</t>
  </si>
  <si>
    <t>058</t>
  </si>
  <si>
    <t>Aracataca</t>
  </si>
  <si>
    <t>Algarrobo</t>
  </si>
  <si>
    <t>Santa Marta</t>
  </si>
  <si>
    <t>44</t>
  </si>
  <si>
    <t>Urumita</t>
  </si>
  <si>
    <t>Uribia</t>
  </si>
  <si>
    <t>San Juan del Cesar</t>
  </si>
  <si>
    <t>650</t>
  </si>
  <si>
    <t>Manaure</t>
  </si>
  <si>
    <t>Maicao</t>
  </si>
  <si>
    <t>La Jagua del Pilar</t>
  </si>
  <si>
    <t>Hatonuevo</t>
  </si>
  <si>
    <t>Fonseca</t>
  </si>
  <si>
    <t>El Molino</t>
  </si>
  <si>
    <t>Distracción</t>
  </si>
  <si>
    <t>098</t>
  </si>
  <si>
    <t>Dibulla</t>
  </si>
  <si>
    <t>Barrancas</t>
  </si>
  <si>
    <t>078</t>
  </si>
  <si>
    <t>035</t>
  </si>
  <si>
    <t>Riohacha</t>
  </si>
  <si>
    <t>Yaguará</t>
  </si>
  <si>
    <t>41</t>
  </si>
  <si>
    <t>Villavieja</t>
  </si>
  <si>
    <t>Timaná</t>
  </si>
  <si>
    <t>807</t>
  </si>
  <si>
    <t>Teruel</t>
  </si>
  <si>
    <t>801</t>
  </si>
  <si>
    <t>Tello</t>
  </si>
  <si>
    <t>799</t>
  </si>
  <si>
    <t>Tesalia</t>
  </si>
  <si>
    <t>797</t>
  </si>
  <si>
    <t>Tarqui</t>
  </si>
  <si>
    <t>791</t>
  </si>
  <si>
    <t>Suaza</t>
  </si>
  <si>
    <t>Santa María</t>
  </si>
  <si>
    <t>San Agustín</t>
  </si>
  <si>
    <t>668</t>
  </si>
  <si>
    <t>Saladoblanco</t>
  </si>
  <si>
    <t>Rivera</t>
  </si>
  <si>
    <t>Pitalito</t>
  </si>
  <si>
    <t>Pital</t>
  </si>
  <si>
    <t>Palestina</t>
  </si>
  <si>
    <t>Palermo</t>
  </si>
  <si>
    <t>Paicol</t>
  </si>
  <si>
    <t>Oporapa</t>
  </si>
  <si>
    <t>503</t>
  </si>
  <si>
    <t>Nátaga</t>
  </si>
  <si>
    <t>La Plata</t>
  </si>
  <si>
    <t>396</t>
  </si>
  <si>
    <t>La Argentina</t>
  </si>
  <si>
    <t>Isnos</t>
  </si>
  <si>
    <t>359</t>
  </si>
  <si>
    <t>Iquira</t>
  </si>
  <si>
    <t>357</t>
  </si>
  <si>
    <t>Hobo</t>
  </si>
  <si>
    <t>Gigante</t>
  </si>
  <si>
    <t>Garzón</t>
  </si>
  <si>
    <t>Elías</t>
  </si>
  <si>
    <t>Campoalegre</t>
  </si>
  <si>
    <t>Baraya</t>
  </si>
  <si>
    <t>Altamira</t>
  </si>
  <si>
    <t>Algeciras</t>
  </si>
  <si>
    <t>Aipe</t>
  </si>
  <si>
    <t>016</t>
  </si>
  <si>
    <t>Agrado</t>
  </si>
  <si>
    <t>Acevedo</t>
  </si>
  <si>
    <t>Neiva</t>
  </si>
  <si>
    <t>Unión Panamericana</t>
  </si>
  <si>
    <t>27</t>
  </si>
  <si>
    <t>Unguía</t>
  </si>
  <si>
    <t>Tadó</t>
  </si>
  <si>
    <t>Sipí</t>
  </si>
  <si>
    <t>San José del Palmar</t>
  </si>
  <si>
    <t>Riosucio</t>
  </si>
  <si>
    <t>Río Quito</t>
  </si>
  <si>
    <t>600</t>
  </si>
  <si>
    <t>Río Iro</t>
  </si>
  <si>
    <t>Nuquí</t>
  </si>
  <si>
    <t>Nóvita</t>
  </si>
  <si>
    <t>491</t>
  </si>
  <si>
    <t>Medio San Juan</t>
  </si>
  <si>
    <t>Medio Baudó</t>
  </si>
  <si>
    <t>Medio Atrato</t>
  </si>
  <si>
    <t>Lloró</t>
  </si>
  <si>
    <t>Juradó</t>
  </si>
  <si>
    <t>Istmina</t>
  </si>
  <si>
    <t>El Litoral del San Juan</t>
  </si>
  <si>
    <t>El Carmen de Atrato</t>
  </si>
  <si>
    <t>Condoto</t>
  </si>
  <si>
    <t>Cértegui</t>
  </si>
  <si>
    <t>Carmen del Darien</t>
  </si>
  <si>
    <t>El Cantón del San Pablo</t>
  </si>
  <si>
    <t>135</t>
  </si>
  <si>
    <t>Bojaya</t>
  </si>
  <si>
    <t>Belén de Bajirá</t>
  </si>
  <si>
    <t>086</t>
  </si>
  <si>
    <t>Bajo Baudó</t>
  </si>
  <si>
    <t>Bahía Solano</t>
  </si>
  <si>
    <t>Bagadó</t>
  </si>
  <si>
    <t>073</t>
  </si>
  <si>
    <t>Atrato</t>
  </si>
  <si>
    <t>050</t>
  </si>
  <si>
    <t>Alto Baudo</t>
  </si>
  <si>
    <t>Acandí</t>
  </si>
  <si>
    <t>Quibdó</t>
  </si>
  <si>
    <t>Zipaquirá</t>
  </si>
  <si>
    <t>899</t>
  </si>
  <si>
    <t>25</t>
  </si>
  <si>
    <t>Zipacón</t>
  </si>
  <si>
    <t>898</t>
  </si>
  <si>
    <t>Yacopí</t>
  </si>
  <si>
    <t>Viotá</t>
  </si>
  <si>
    <t>878</t>
  </si>
  <si>
    <t>Villeta</t>
  </si>
  <si>
    <t>Villapinzón</t>
  </si>
  <si>
    <t>Villagómez</t>
  </si>
  <si>
    <t>Vianí</t>
  </si>
  <si>
    <t>Vergara</t>
  </si>
  <si>
    <t>862</t>
  </si>
  <si>
    <t>Útica</t>
  </si>
  <si>
    <t>851</t>
  </si>
  <si>
    <t>Une</t>
  </si>
  <si>
    <t>Villa de San Diego de Ubate</t>
  </si>
  <si>
    <t>843</t>
  </si>
  <si>
    <t>Ubaque</t>
  </si>
  <si>
    <t>841</t>
  </si>
  <si>
    <t>Ubalá</t>
  </si>
  <si>
    <t>839</t>
  </si>
  <si>
    <t>Topaipí</t>
  </si>
  <si>
    <t>Tocancipá</t>
  </si>
  <si>
    <t>817</t>
  </si>
  <si>
    <t>Tocaima</t>
  </si>
  <si>
    <t>Tibirita</t>
  </si>
  <si>
    <t>Tibacuy</t>
  </si>
  <si>
    <t>Tenjo</t>
  </si>
  <si>
    <t>Tena</t>
  </si>
  <si>
    <t>Tausa</t>
  </si>
  <si>
    <t>793</t>
  </si>
  <si>
    <t>Tabio</t>
  </si>
  <si>
    <t>785</t>
  </si>
  <si>
    <t>Sutatausa</t>
  </si>
  <si>
    <t>781</t>
  </si>
  <si>
    <t>Susa</t>
  </si>
  <si>
    <t>779</t>
  </si>
  <si>
    <t>Supatá</t>
  </si>
  <si>
    <t>777</t>
  </si>
  <si>
    <t>Suesca</t>
  </si>
  <si>
    <t>772</t>
  </si>
  <si>
    <t>Subachoque</t>
  </si>
  <si>
    <t>769</t>
  </si>
  <si>
    <t>Sopó</t>
  </si>
  <si>
    <t>758</t>
  </si>
  <si>
    <t>Soacha</t>
  </si>
  <si>
    <t>754</t>
  </si>
  <si>
    <t>Simijaca</t>
  </si>
  <si>
    <t>Silvania</t>
  </si>
  <si>
    <t>Sibaté</t>
  </si>
  <si>
    <t>740</t>
  </si>
  <si>
    <t>Sesquilé</t>
  </si>
  <si>
    <t>Sasaima</t>
  </si>
  <si>
    <t>718</t>
  </si>
  <si>
    <t>San Juan de Río Seco</t>
  </si>
  <si>
    <t>662</t>
  </si>
  <si>
    <t>658</t>
  </si>
  <si>
    <t>653</t>
  </si>
  <si>
    <t>649</t>
  </si>
  <si>
    <t>San Antonio del Tequendama</t>
  </si>
  <si>
    <t>645</t>
  </si>
  <si>
    <t>Apulo</t>
  </si>
  <si>
    <t>Quipile</t>
  </si>
  <si>
    <t>596</t>
  </si>
  <si>
    <t>Quetame</t>
  </si>
  <si>
    <t>Quebradanegra</t>
  </si>
  <si>
    <t>592</t>
  </si>
  <si>
    <t>Pulí</t>
  </si>
  <si>
    <t>Puerto Salgar</t>
  </si>
  <si>
    <t>Pasca</t>
  </si>
  <si>
    <t>Paratebueno</t>
  </si>
  <si>
    <t>Pandi</t>
  </si>
  <si>
    <t>Paime</t>
  </si>
  <si>
    <t>Pacho</t>
  </si>
  <si>
    <t>513</t>
  </si>
  <si>
    <t>Venecia</t>
  </si>
  <si>
    <t>Nocaima</t>
  </si>
  <si>
    <t>Nimaima</t>
  </si>
  <si>
    <t>489</t>
  </si>
  <si>
    <t>Nilo</t>
  </si>
  <si>
    <t>Nemocón</t>
  </si>
  <si>
    <t>486</t>
  </si>
  <si>
    <t>Medina</t>
  </si>
  <si>
    <t>Manta</t>
  </si>
  <si>
    <t>436</t>
  </si>
  <si>
    <t>Madrid</t>
  </si>
  <si>
    <t>Macheta</t>
  </si>
  <si>
    <t>Lenguazaque</t>
  </si>
  <si>
    <t>La Vega</t>
  </si>
  <si>
    <t>402</t>
  </si>
  <si>
    <t>La Peña</t>
  </si>
  <si>
    <t>La Palma</t>
  </si>
  <si>
    <t>394</t>
  </si>
  <si>
    <t>La Mesa</t>
  </si>
  <si>
    <t>La Calera</t>
  </si>
  <si>
    <t>Junín</t>
  </si>
  <si>
    <t>Jerusalén</t>
  </si>
  <si>
    <t>Gutiérrez</t>
  </si>
  <si>
    <t>339</t>
  </si>
  <si>
    <t>Guayabetal</t>
  </si>
  <si>
    <t>335</t>
  </si>
  <si>
    <t>Guayabal de Siquima</t>
  </si>
  <si>
    <t>328</t>
  </si>
  <si>
    <t>Guatavita</t>
  </si>
  <si>
    <t>326</t>
  </si>
  <si>
    <t>Guataquí</t>
  </si>
  <si>
    <t>Guasca</t>
  </si>
  <si>
    <t>Guaduas</t>
  </si>
  <si>
    <t>Guachetá</t>
  </si>
  <si>
    <t>312</t>
  </si>
  <si>
    <t>Girardot</t>
  </si>
  <si>
    <t>Gama</t>
  </si>
  <si>
    <t>299</t>
  </si>
  <si>
    <t>Gachetá</t>
  </si>
  <si>
    <t>Gachancipá</t>
  </si>
  <si>
    <t>295</t>
  </si>
  <si>
    <t>Gachala</t>
  </si>
  <si>
    <t>Fusagasugá</t>
  </si>
  <si>
    <t>290</t>
  </si>
  <si>
    <t>Fúquene</t>
  </si>
  <si>
    <t>Funza</t>
  </si>
  <si>
    <t>Fosca</t>
  </si>
  <si>
    <t>Fomeque</t>
  </si>
  <si>
    <t>Facatativá</t>
  </si>
  <si>
    <t>269</t>
  </si>
  <si>
    <t>El Rosal</t>
  </si>
  <si>
    <t>El Colegio</t>
  </si>
  <si>
    <t>Cucunubá</t>
  </si>
  <si>
    <t>Cota</t>
  </si>
  <si>
    <t>214</t>
  </si>
  <si>
    <t>Cogua</t>
  </si>
  <si>
    <t>Chocontá</t>
  </si>
  <si>
    <t>Choachí</t>
  </si>
  <si>
    <t>181</t>
  </si>
  <si>
    <t>Chipaque</t>
  </si>
  <si>
    <t>178</t>
  </si>
  <si>
    <t>Chía</t>
  </si>
  <si>
    <t>175</t>
  </si>
  <si>
    <t>Chaguaní</t>
  </si>
  <si>
    <t>Carmen de Carupa</t>
  </si>
  <si>
    <t>154</t>
  </si>
  <si>
    <t>Caqueza</t>
  </si>
  <si>
    <t>151</t>
  </si>
  <si>
    <t>Caparrapí</t>
  </si>
  <si>
    <t>Cajicá</t>
  </si>
  <si>
    <t>Cachipay</t>
  </si>
  <si>
    <t>123</t>
  </si>
  <si>
    <t>120</t>
  </si>
  <si>
    <t>Bojacá</t>
  </si>
  <si>
    <t>Bituima</t>
  </si>
  <si>
    <t>095</t>
  </si>
  <si>
    <t>Beltrán</t>
  </si>
  <si>
    <t>Arbeláez</t>
  </si>
  <si>
    <t>Anolaima</t>
  </si>
  <si>
    <t>Anapoima</t>
  </si>
  <si>
    <t>Agua de Dios</t>
  </si>
  <si>
    <t>Valencia</t>
  </si>
  <si>
    <t>23</t>
  </si>
  <si>
    <t>Tuchín</t>
  </si>
  <si>
    <t>Tierralta</t>
  </si>
  <si>
    <t>San Pelayo</t>
  </si>
  <si>
    <t>San José de Uré</t>
  </si>
  <si>
    <t>San Carlos</t>
  </si>
  <si>
    <t>San Bernardo del Viento</t>
  </si>
  <si>
    <t>San Antero</t>
  </si>
  <si>
    <t>672</t>
  </si>
  <si>
    <t>San Andrés Sotavento</t>
  </si>
  <si>
    <t>Sahagún</t>
  </si>
  <si>
    <t>Purísima</t>
  </si>
  <si>
    <t>Puerto Libertador</t>
  </si>
  <si>
    <t>Puerto Escondido</t>
  </si>
  <si>
    <t>574</t>
  </si>
  <si>
    <t>Pueblo Nuevo</t>
  </si>
  <si>
    <t>Planeta Rica</t>
  </si>
  <si>
    <t>Moñitos</t>
  </si>
  <si>
    <t>Montelíbano</t>
  </si>
  <si>
    <t>466</t>
  </si>
  <si>
    <t>Momil</t>
  </si>
  <si>
    <t>Los Córdobas</t>
  </si>
  <si>
    <t>419</t>
  </si>
  <si>
    <t>Lorica</t>
  </si>
  <si>
    <t>417</t>
  </si>
  <si>
    <t>La Apartada</t>
  </si>
  <si>
    <t>Cotorra</t>
  </si>
  <si>
    <t>Ciénaga de Oro</t>
  </si>
  <si>
    <t>Chinú</t>
  </si>
  <si>
    <t>182</t>
  </si>
  <si>
    <t>Chimá</t>
  </si>
  <si>
    <t>Cereté</t>
  </si>
  <si>
    <t>Canalete</t>
  </si>
  <si>
    <t>Ayapel</t>
  </si>
  <si>
    <t>068</t>
  </si>
  <si>
    <t>Montería</t>
  </si>
  <si>
    <t>Tamalameque</t>
  </si>
  <si>
    <t>20</t>
  </si>
  <si>
    <t>San Diego</t>
  </si>
  <si>
    <t>San Alberto</t>
  </si>
  <si>
    <t>Río de Oro</t>
  </si>
  <si>
    <t>614</t>
  </si>
  <si>
    <t>Pueblo Bello</t>
  </si>
  <si>
    <t>Pelaya</t>
  </si>
  <si>
    <t>550</t>
  </si>
  <si>
    <t>Pailitas</t>
  </si>
  <si>
    <t>La Jagua de Ibirico</t>
  </si>
  <si>
    <t>La Gloria</t>
  </si>
  <si>
    <t>González</t>
  </si>
  <si>
    <t>310</t>
  </si>
  <si>
    <t>Gamarra</t>
  </si>
  <si>
    <t>El Paso</t>
  </si>
  <si>
    <t>El Copey</t>
  </si>
  <si>
    <t>238</t>
  </si>
  <si>
    <t>Curumaní</t>
  </si>
  <si>
    <t>228</t>
  </si>
  <si>
    <t>Chiriguaná</t>
  </si>
  <si>
    <t>Chimichagua</t>
  </si>
  <si>
    <t>Bosconia</t>
  </si>
  <si>
    <t>060</t>
  </si>
  <si>
    <t>Becerril</t>
  </si>
  <si>
    <t>Astrea</t>
  </si>
  <si>
    <t>032</t>
  </si>
  <si>
    <t>Agustín Codazzi</t>
  </si>
  <si>
    <t>Aguachica</t>
  </si>
  <si>
    <t>011</t>
  </si>
  <si>
    <t>Valledupar</t>
  </si>
  <si>
    <t>Villa Rica</t>
  </si>
  <si>
    <t>19</t>
  </si>
  <si>
    <t>Totoró</t>
  </si>
  <si>
    <t>824</t>
  </si>
  <si>
    <t>Toribio</t>
  </si>
  <si>
    <t>821</t>
  </si>
  <si>
    <t>Timbiquí</t>
  </si>
  <si>
    <t>809</t>
  </si>
  <si>
    <t>Timbío</t>
  </si>
  <si>
    <t>Sotara</t>
  </si>
  <si>
    <t>Silvia</t>
  </si>
  <si>
    <t>Santa Rosa</t>
  </si>
  <si>
    <t>701</t>
  </si>
  <si>
    <t>Santander de Quilichao</t>
  </si>
  <si>
    <t>698</t>
  </si>
  <si>
    <t>San Sebastián</t>
  </si>
  <si>
    <t>Rosas</t>
  </si>
  <si>
    <t>Puracé</t>
  </si>
  <si>
    <t>Puerto Tejada</t>
  </si>
  <si>
    <t>Piendamó</t>
  </si>
  <si>
    <t>Piamonte</t>
  </si>
  <si>
    <t>Patía</t>
  </si>
  <si>
    <t>532</t>
  </si>
  <si>
    <t>Paez</t>
  </si>
  <si>
    <t>Padilla</t>
  </si>
  <si>
    <t>Morales</t>
  </si>
  <si>
    <t>Miranda</t>
  </si>
  <si>
    <t>Mercaderes</t>
  </si>
  <si>
    <t>López</t>
  </si>
  <si>
    <t>La Sierra</t>
  </si>
  <si>
    <t>392</t>
  </si>
  <si>
    <t>Jambaló</t>
  </si>
  <si>
    <t>Inzá</t>
  </si>
  <si>
    <t>Guapi</t>
  </si>
  <si>
    <t>Guachené</t>
  </si>
  <si>
    <t>Florencia</t>
  </si>
  <si>
    <t>Corinto</t>
  </si>
  <si>
    <t>Caloto</t>
  </si>
  <si>
    <t>142</t>
  </si>
  <si>
    <t>Caldono</t>
  </si>
  <si>
    <t>Cajibío</t>
  </si>
  <si>
    <t>Buenos Aires</t>
  </si>
  <si>
    <t>Almaguer</t>
  </si>
  <si>
    <t>Popayán</t>
  </si>
  <si>
    <t>Valparaíso</t>
  </si>
  <si>
    <t>860</t>
  </si>
  <si>
    <t>18</t>
  </si>
  <si>
    <t>Solita</t>
  </si>
  <si>
    <t>Solano</t>
  </si>
  <si>
    <t>San Vicente del Caguán</t>
  </si>
  <si>
    <t>753</t>
  </si>
  <si>
    <t>San José del Fragua</t>
  </si>
  <si>
    <t>610</t>
  </si>
  <si>
    <t>Morelia</t>
  </si>
  <si>
    <t>479</t>
  </si>
  <si>
    <t>Milán</t>
  </si>
  <si>
    <t>La Montañita</t>
  </si>
  <si>
    <t>El Paujil</t>
  </si>
  <si>
    <t>El Doncello</t>
  </si>
  <si>
    <t>Curillo</t>
  </si>
  <si>
    <t>Cartagena del Chairá</t>
  </si>
  <si>
    <t>Belén de los Andaquies</t>
  </si>
  <si>
    <t>094</t>
  </si>
  <si>
    <t>Viterbo</t>
  </si>
  <si>
    <t>877</t>
  </si>
  <si>
    <t>17</t>
  </si>
  <si>
    <t>Villamaría</t>
  </si>
  <si>
    <t>Victoria</t>
  </si>
  <si>
    <t>Supía</t>
  </si>
  <si>
    <t>San José</t>
  </si>
  <si>
    <t>Samaná</t>
  </si>
  <si>
    <t>Risaralda</t>
  </si>
  <si>
    <t>Pensilvania</t>
  </si>
  <si>
    <t>Pácora</t>
  </si>
  <si>
    <t>Norcasia</t>
  </si>
  <si>
    <t>Neira</t>
  </si>
  <si>
    <t>Marulanda</t>
  </si>
  <si>
    <t>446</t>
  </si>
  <si>
    <t>Marquetalia</t>
  </si>
  <si>
    <t>Marmato</t>
  </si>
  <si>
    <t>442</t>
  </si>
  <si>
    <t>Manzanares</t>
  </si>
  <si>
    <t>433</t>
  </si>
  <si>
    <t>La Merced</t>
  </si>
  <si>
    <t>388</t>
  </si>
  <si>
    <t>La Dorada</t>
  </si>
  <si>
    <t>380</t>
  </si>
  <si>
    <t>Filadelfia</t>
  </si>
  <si>
    <t>Chinchiná</t>
  </si>
  <si>
    <t>Belalcázar</t>
  </si>
  <si>
    <t>Aranzazu</t>
  </si>
  <si>
    <t>Anserma</t>
  </si>
  <si>
    <t>042</t>
  </si>
  <si>
    <t>Aguadas</t>
  </si>
  <si>
    <t>Manizales</t>
  </si>
  <si>
    <t>Zetaquira</t>
  </si>
  <si>
    <t>15</t>
  </si>
  <si>
    <t>Viracachá</t>
  </si>
  <si>
    <t>879</t>
  </si>
  <si>
    <t>Ventaquemada</t>
  </si>
  <si>
    <t>Umbita</t>
  </si>
  <si>
    <t>842</t>
  </si>
  <si>
    <t>Tutazá</t>
  </si>
  <si>
    <t>Tuta</t>
  </si>
  <si>
    <t>837</t>
  </si>
  <si>
    <t>Turmequé</t>
  </si>
  <si>
    <t>Tununguá</t>
  </si>
  <si>
    <t>832</t>
  </si>
  <si>
    <t>Tota</t>
  </si>
  <si>
    <t>822</t>
  </si>
  <si>
    <t>Tópaga</t>
  </si>
  <si>
    <t>Togüí</t>
  </si>
  <si>
    <t>816</t>
  </si>
  <si>
    <t>Toca</t>
  </si>
  <si>
    <t>814</t>
  </si>
  <si>
    <t>Tipacoque</t>
  </si>
  <si>
    <t>Tinjacá</t>
  </si>
  <si>
    <t>808</t>
  </si>
  <si>
    <t>Tibasosa</t>
  </si>
  <si>
    <t>806</t>
  </si>
  <si>
    <t>Tibaná</t>
  </si>
  <si>
    <t>804</t>
  </si>
  <si>
    <t>Tenza</t>
  </si>
  <si>
    <t>Tasco</t>
  </si>
  <si>
    <t>790</t>
  </si>
  <si>
    <t>Sutatenza</t>
  </si>
  <si>
    <t>778</t>
  </si>
  <si>
    <t>Sutamarchán</t>
  </si>
  <si>
    <t>Susacón</t>
  </si>
  <si>
    <t>Soracá</t>
  </si>
  <si>
    <t>Sotaquirá</t>
  </si>
  <si>
    <t>763</t>
  </si>
  <si>
    <t>Sora</t>
  </si>
  <si>
    <t>762</t>
  </si>
  <si>
    <t>Somondoco</t>
  </si>
  <si>
    <t>761</t>
  </si>
  <si>
    <t>Sogamoso</t>
  </si>
  <si>
    <t>Socha</t>
  </si>
  <si>
    <t>Socotá</t>
  </si>
  <si>
    <t>Soatá</t>
  </si>
  <si>
    <t>Siachoque</t>
  </si>
  <si>
    <t>Sativasur</t>
  </si>
  <si>
    <t>723</t>
  </si>
  <si>
    <t>Sativanorte</t>
  </si>
  <si>
    <t>Santa Sofía</t>
  </si>
  <si>
    <t>Santa Rosa de Viterbo</t>
  </si>
  <si>
    <t>Santana</t>
  </si>
  <si>
    <t>San Pablo de Borbur</t>
  </si>
  <si>
    <t>681</t>
  </si>
  <si>
    <t>San Miguel de Sema</t>
  </si>
  <si>
    <t>San Mateo</t>
  </si>
  <si>
    <t>San Luis de Gaceno</t>
  </si>
  <si>
    <t>667</t>
  </si>
  <si>
    <t>San José de Pare</t>
  </si>
  <si>
    <t>664</t>
  </si>
  <si>
    <t>San Eduardo</t>
  </si>
  <si>
    <t>Samacá</t>
  </si>
  <si>
    <t>646</t>
  </si>
  <si>
    <t>Sáchica</t>
  </si>
  <si>
    <t>638</t>
  </si>
  <si>
    <t>Saboyá</t>
  </si>
  <si>
    <t>632</t>
  </si>
  <si>
    <t>Rondón</t>
  </si>
  <si>
    <t>Ráquira</t>
  </si>
  <si>
    <t>Ramiriquí</t>
  </si>
  <si>
    <t>Quípama</t>
  </si>
  <si>
    <t>Puerto Boyacá</t>
  </si>
  <si>
    <t>Pisba</t>
  </si>
  <si>
    <t>Pesca</t>
  </si>
  <si>
    <t>Paz de Río</t>
  </si>
  <si>
    <t>537</t>
  </si>
  <si>
    <t>Paya</t>
  </si>
  <si>
    <t>Pauna</t>
  </si>
  <si>
    <t>Panqueba</t>
  </si>
  <si>
    <t>Pajarito</t>
  </si>
  <si>
    <t>Paipa</t>
  </si>
  <si>
    <t>516</t>
  </si>
  <si>
    <t>Páez</t>
  </si>
  <si>
    <t>514</t>
  </si>
  <si>
    <t>Pachavita</t>
  </si>
  <si>
    <t>Otanche</t>
  </si>
  <si>
    <t>Oicatá</t>
  </si>
  <si>
    <t>Nuevo Colón</t>
  </si>
  <si>
    <t>Nobsa</t>
  </si>
  <si>
    <t>Muzo</t>
  </si>
  <si>
    <t>Motavita</t>
  </si>
  <si>
    <t>476</t>
  </si>
  <si>
    <t>Moniquirá</t>
  </si>
  <si>
    <t>Monguí</t>
  </si>
  <si>
    <t>Mongua</t>
  </si>
  <si>
    <t>Maripí</t>
  </si>
  <si>
    <t>Macanal</t>
  </si>
  <si>
    <t>Villa de Leyva</t>
  </si>
  <si>
    <t>La Uvita</t>
  </si>
  <si>
    <t>La Capilla</t>
  </si>
  <si>
    <t>Labranzagrande</t>
  </si>
  <si>
    <t>Jericó</t>
  </si>
  <si>
    <t>Jenesano</t>
  </si>
  <si>
    <t>367</t>
  </si>
  <si>
    <t>Iza</t>
  </si>
  <si>
    <t>362</t>
  </si>
  <si>
    <t>Güicán</t>
  </si>
  <si>
    <t>332</t>
  </si>
  <si>
    <t>Guayatá</t>
  </si>
  <si>
    <t>Guateque</t>
  </si>
  <si>
    <t>Guacamayas</t>
  </si>
  <si>
    <t>Garagoa</t>
  </si>
  <si>
    <t>Gameza</t>
  </si>
  <si>
    <t>Gachantivá</t>
  </si>
  <si>
    <t>Floresta</t>
  </si>
  <si>
    <t>Firavitoba</t>
  </si>
  <si>
    <t>El Espino</t>
  </si>
  <si>
    <t>El Cocuy</t>
  </si>
  <si>
    <t>Duitama</t>
  </si>
  <si>
    <t>Chivor</t>
  </si>
  <si>
    <t>Chíquiza</t>
  </si>
  <si>
    <t>Cuítiva</t>
  </si>
  <si>
    <t>Cucaita</t>
  </si>
  <si>
    <t>Cubará</t>
  </si>
  <si>
    <t>Covarachía</t>
  </si>
  <si>
    <t>Corrales</t>
  </si>
  <si>
    <t>Coper</t>
  </si>
  <si>
    <t>Cómbita</t>
  </si>
  <si>
    <t>Ciénega</t>
  </si>
  <si>
    <t>Chivatá</t>
  </si>
  <si>
    <t>Chitaraque</t>
  </si>
  <si>
    <t>185</t>
  </si>
  <si>
    <t>Chita</t>
  </si>
  <si>
    <t>Chiscas</t>
  </si>
  <si>
    <t>180</t>
  </si>
  <si>
    <t>Chiquinquirá</t>
  </si>
  <si>
    <t>Chinavita</t>
  </si>
  <si>
    <t>Cerinza</t>
  </si>
  <si>
    <t>Campohermoso</t>
  </si>
  <si>
    <t>Caldas</t>
  </si>
  <si>
    <t>131</t>
  </si>
  <si>
    <t>Busbanzá</t>
  </si>
  <si>
    <t>114</t>
  </si>
  <si>
    <t>Briceño</t>
  </si>
  <si>
    <t>106</t>
  </si>
  <si>
    <t>Boyacá</t>
  </si>
  <si>
    <t>104</t>
  </si>
  <si>
    <t>Boavita</t>
  </si>
  <si>
    <t>Betéitiva</t>
  </si>
  <si>
    <t>Berbeo</t>
  </si>
  <si>
    <t>Arcabuco</t>
  </si>
  <si>
    <t>Aquitania</t>
  </si>
  <si>
    <t>Almeida</t>
  </si>
  <si>
    <t>Tunja</t>
  </si>
  <si>
    <t>Zambrano</t>
  </si>
  <si>
    <t>894</t>
  </si>
  <si>
    <t>13</t>
  </si>
  <si>
    <t>Turbaná</t>
  </si>
  <si>
    <t>Turbaco</t>
  </si>
  <si>
    <t>836</t>
  </si>
  <si>
    <t>Tiquisio</t>
  </si>
  <si>
    <t>Talaigua Nuevo</t>
  </si>
  <si>
    <t>Soplaviento</t>
  </si>
  <si>
    <t>Simití</t>
  </si>
  <si>
    <t>Santa Rosa del Sur</t>
  </si>
  <si>
    <t>688</t>
  </si>
  <si>
    <t>Santa Catalina</t>
  </si>
  <si>
    <t>San Martín de Loba</t>
  </si>
  <si>
    <t>San Juan Nepomuceno</t>
  </si>
  <si>
    <t>657</t>
  </si>
  <si>
    <t>San Jacinto del Cauca</t>
  </si>
  <si>
    <t>San Jacinto</t>
  </si>
  <si>
    <t>654</t>
  </si>
  <si>
    <t>San Fernando</t>
  </si>
  <si>
    <t>San Estanislao</t>
  </si>
  <si>
    <t>San Cristóbal</t>
  </si>
  <si>
    <t>620</t>
  </si>
  <si>
    <t>Río Viejo</t>
  </si>
  <si>
    <t>Regidor</t>
  </si>
  <si>
    <t>Pinillos</t>
  </si>
  <si>
    <t>Norosí</t>
  </si>
  <si>
    <t>Mompós</t>
  </si>
  <si>
    <t>Montecristo</t>
  </si>
  <si>
    <t>María la Baja</t>
  </si>
  <si>
    <t>Margarita</t>
  </si>
  <si>
    <t>Mahates</t>
  </si>
  <si>
    <t>Magangué</t>
  </si>
  <si>
    <t>Hatillo de Loba</t>
  </si>
  <si>
    <t>El Guamo</t>
  </si>
  <si>
    <t>El Carmen de Bolívar</t>
  </si>
  <si>
    <t>Clemencia</t>
  </si>
  <si>
    <t>222</t>
  </si>
  <si>
    <t>Cicuco</t>
  </si>
  <si>
    <t>188</t>
  </si>
  <si>
    <t>Cantagallo</t>
  </si>
  <si>
    <t>140</t>
  </si>
  <si>
    <t>Barranco de Loba</t>
  </si>
  <si>
    <t>Arroyohondo</t>
  </si>
  <si>
    <t>062</t>
  </si>
  <si>
    <t>Arjona</t>
  </si>
  <si>
    <t>052</t>
  </si>
  <si>
    <t>Arenal</t>
  </si>
  <si>
    <t>Altos del Rosario</t>
  </si>
  <si>
    <t>Achí</t>
  </si>
  <si>
    <t>Cartagena</t>
  </si>
  <si>
    <t>Bogotá, D.C.</t>
  </si>
  <si>
    <t>11</t>
  </si>
  <si>
    <t>Usiacurí</t>
  </si>
  <si>
    <t>849</t>
  </si>
  <si>
    <t>08</t>
  </si>
  <si>
    <t>Tubará</t>
  </si>
  <si>
    <t>Suan</t>
  </si>
  <si>
    <t>Soledad</t>
  </si>
  <si>
    <t>Santo Tomás</t>
  </si>
  <si>
    <t>Santa Lucía</t>
  </si>
  <si>
    <t>Sabanagrande</t>
  </si>
  <si>
    <t>634</t>
  </si>
  <si>
    <t>Repelón</t>
  </si>
  <si>
    <t>Puerto Colombia</t>
  </si>
  <si>
    <t>Ponedera</t>
  </si>
  <si>
    <t>Polonuevo</t>
  </si>
  <si>
    <t>558</t>
  </si>
  <si>
    <t>Piojó</t>
  </si>
  <si>
    <t>Palmar de Varela</t>
  </si>
  <si>
    <t>Manatí</t>
  </si>
  <si>
    <t>Malambo</t>
  </si>
  <si>
    <t>Luruaco</t>
  </si>
  <si>
    <t>421</t>
  </si>
  <si>
    <t>Juan de Acosta</t>
  </si>
  <si>
    <t>Galapa</t>
  </si>
  <si>
    <t>Campo de la Cruz</t>
  </si>
  <si>
    <t>Baranoa</t>
  </si>
  <si>
    <t>Barranquilla</t>
  </si>
  <si>
    <t>Zaragoza</t>
  </si>
  <si>
    <t>05</t>
  </si>
  <si>
    <t>Yondó</t>
  </si>
  <si>
    <t>893</t>
  </si>
  <si>
    <t>Yolombó</t>
  </si>
  <si>
    <t>Yarumal</t>
  </si>
  <si>
    <t>887</t>
  </si>
  <si>
    <t>Yalí</t>
  </si>
  <si>
    <t>Vigía del Fuerte</t>
  </si>
  <si>
    <t>Vegachí</t>
  </si>
  <si>
    <t>858</t>
  </si>
  <si>
    <t>856</t>
  </si>
  <si>
    <t>Valdivia</t>
  </si>
  <si>
    <t>Urrao</t>
  </si>
  <si>
    <t>Uramita</t>
  </si>
  <si>
    <t>Turbo</t>
  </si>
  <si>
    <t>819</t>
  </si>
  <si>
    <t>Titiribí</t>
  </si>
  <si>
    <t>Tarso</t>
  </si>
  <si>
    <t>792</t>
  </si>
  <si>
    <t>Tarazá</t>
  </si>
  <si>
    <t>Támesis</t>
  </si>
  <si>
    <t>789</t>
  </si>
  <si>
    <t>Sopetrán</t>
  </si>
  <si>
    <t>Sonson</t>
  </si>
  <si>
    <t>Segovia</t>
  </si>
  <si>
    <t>El Santuario</t>
  </si>
  <si>
    <t>Santo Domingo</t>
  </si>
  <si>
    <t>Santa Rosa de Osos</t>
  </si>
  <si>
    <t>San Vicente</t>
  </si>
  <si>
    <t>674</t>
  </si>
  <si>
    <t>San Roque</t>
  </si>
  <si>
    <t>San Rafael</t>
  </si>
  <si>
    <t>San Pedro de Uraba</t>
  </si>
  <si>
    <t>San Juan de Urabá</t>
  </si>
  <si>
    <t>659</t>
  </si>
  <si>
    <t>San José de la Montaña</t>
  </si>
  <si>
    <t>San Jerónimo</t>
  </si>
  <si>
    <t>656</t>
  </si>
  <si>
    <t>652</t>
  </si>
  <si>
    <t>San Andrés de Cuerquía</t>
  </si>
  <si>
    <t>Salgar</t>
  </si>
  <si>
    <t>642</t>
  </si>
  <si>
    <t>Sabaneta</t>
  </si>
  <si>
    <t>631</t>
  </si>
  <si>
    <t>Retiro</t>
  </si>
  <si>
    <t>Remedios</t>
  </si>
  <si>
    <t>604</t>
  </si>
  <si>
    <t>Puerto Triunfo</t>
  </si>
  <si>
    <t>Puerto Nare</t>
  </si>
  <si>
    <t>Puerto Berrío</t>
  </si>
  <si>
    <t>579</t>
  </si>
  <si>
    <t>Pueblorrico</t>
  </si>
  <si>
    <t>Peque</t>
  </si>
  <si>
    <t>543</t>
  </si>
  <si>
    <t>Peñol</t>
  </si>
  <si>
    <t>Olaya</t>
  </si>
  <si>
    <t>Nechí</t>
  </si>
  <si>
    <t>Necoclí</t>
  </si>
  <si>
    <t>Mutatá</t>
  </si>
  <si>
    <t>Murindó</t>
  </si>
  <si>
    <t>475</t>
  </si>
  <si>
    <t>Montebello</t>
  </si>
  <si>
    <t>Marinilla</t>
  </si>
  <si>
    <t>Maceo</t>
  </si>
  <si>
    <t>Liborina</t>
  </si>
  <si>
    <t>La Pintada</t>
  </si>
  <si>
    <t>La Estrella</t>
  </si>
  <si>
    <t>La Ceja</t>
  </si>
  <si>
    <t>376</t>
  </si>
  <si>
    <t>Jardín</t>
  </si>
  <si>
    <t>Ituango</t>
  </si>
  <si>
    <t>Itagui</t>
  </si>
  <si>
    <t>360</t>
  </si>
  <si>
    <t>Hispania</t>
  </si>
  <si>
    <t>353</t>
  </si>
  <si>
    <t>Heliconia</t>
  </si>
  <si>
    <t>Guatape</t>
  </si>
  <si>
    <t>321</t>
  </si>
  <si>
    <t>Guarne</t>
  </si>
  <si>
    <t>Gómez Plata</t>
  </si>
  <si>
    <t>Girardota</t>
  </si>
  <si>
    <t>308</t>
  </si>
  <si>
    <t>Giraldo</t>
  </si>
  <si>
    <t>Frontino</t>
  </si>
  <si>
    <t>284</t>
  </si>
  <si>
    <t>Fredonia</t>
  </si>
  <si>
    <t>282</t>
  </si>
  <si>
    <t>Envigado</t>
  </si>
  <si>
    <t>Entrerrios</t>
  </si>
  <si>
    <t>El Bagre</t>
  </si>
  <si>
    <t>Ebéjico</t>
  </si>
  <si>
    <t>Don Matías</t>
  </si>
  <si>
    <t>237</t>
  </si>
  <si>
    <t>Dabeiba</t>
  </si>
  <si>
    <t>234</t>
  </si>
  <si>
    <t>Copacabana</t>
  </si>
  <si>
    <t>Cocorná</t>
  </si>
  <si>
    <t>197</t>
  </si>
  <si>
    <t>Cisneros</t>
  </si>
  <si>
    <t>Chigorodó</t>
  </si>
  <si>
    <t>Caucasia</t>
  </si>
  <si>
    <t>Carolina</t>
  </si>
  <si>
    <t>El Carmen de Viboral</t>
  </si>
  <si>
    <t>Carepa</t>
  </si>
  <si>
    <t>Caramanta</t>
  </si>
  <si>
    <t>Caracolí</t>
  </si>
  <si>
    <t>Cañasgordas</t>
  </si>
  <si>
    <t>138</t>
  </si>
  <si>
    <t>Campamento</t>
  </si>
  <si>
    <t>134</t>
  </si>
  <si>
    <t>129</t>
  </si>
  <si>
    <t>Caicedo</t>
  </si>
  <si>
    <t>Cáceres</t>
  </si>
  <si>
    <t>Buriticá</t>
  </si>
  <si>
    <t>107</t>
  </si>
  <si>
    <t>Ciudad Bolívar</t>
  </si>
  <si>
    <t>Betania</t>
  </si>
  <si>
    <t>Bello</t>
  </si>
  <si>
    <t>Belmira</t>
  </si>
  <si>
    <t>Arboletes</t>
  </si>
  <si>
    <t>Apartadó</t>
  </si>
  <si>
    <t>Anza</t>
  </si>
  <si>
    <t>044</t>
  </si>
  <si>
    <t>Santafé de Antioquia</t>
  </si>
  <si>
    <t>Anorí</t>
  </si>
  <si>
    <t>Angostura</t>
  </si>
  <si>
    <t>038</t>
  </si>
  <si>
    <t>Angelópolis</t>
  </si>
  <si>
    <t>Andes</t>
  </si>
  <si>
    <t>034</t>
  </si>
  <si>
    <t>Amalfi</t>
  </si>
  <si>
    <t>Amagá</t>
  </si>
  <si>
    <t>Alejandría</t>
  </si>
  <si>
    <t>021</t>
  </si>
  <si>
    <t>Abriaquí</t>
  </si>
  <si>
    <t>004</t>
  </si>
  <si>
    <t>Abejorral</t>
  </si>
  <si>
    <t>002</t>
  </si>
  <si>
    <t>Medellín</t>
  </si>
  <si>
    <t>NOMBRE</t>
  </si>
  <si>
    <t>CODIGO MUNICIPIO</t>
  </si>
  <si>
    <t>CODIGO 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</si>
</sst>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_ * #,##0.00_ ;_ * \-#,##0.00_ ;_ * &quot;-&quot;??_ ;_ @_ "/>
  </numFmts>
  <fonts count="2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i/>
      <sz val="12"/>
      <color theme="1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28"/>
      <color theme="1"/>
      <name val="Arial"/>
      <family val="2"/>
    </font>
    <font>
      <u/>
      <sz val="10"/>
      <color indexed="12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u/>
      <sz val="11"/>
      <color theme="0"/>
      <name val="Calibri"/>
      <family val="2"/>
      <scheme val="minor"/>
    </font>
    <font>
      <b/>
      <sz val="10"/>
      <color indexed="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46AB7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/>
      <top/>
      <bottom/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</borders>
  <cellStyleXfs count="15">
    <xf numFmtId="0" fontId="0" fillId="0" borderId="0"/>
    <xf numFmtId="0" fontId="6" fillId="0" borderId="0"/>
    <xf numFmtId="0" fontId="6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1" fillId="0" borderId="0" applyNumberFormat="0" applyFill="0" applyBorder="0" applyAlignment="0" applyProtection="0"/>
    <xf numFmtId="0" fontId="10" fillId="0" borderId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/>
    <xf numFmtId="0" fontId="14" fillId="0" borderId="0"/>
    <xf numFmtId="164" fontId="6" fillId="0" borderId="0" applyFont="0" applyFill="0" applyBorder="0" applyAlignment="0" applyProtection="0"/>
    <xf numFmtId="42" fontId="6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0" borderId="0" xfId="0" applyFont="1" applyAlignment="1"/>
    <xf numFmtId="49" fontId="6" fillId="3" borderId="1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/>
    <xf numFmtId="49" fontId="7" fillId="3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49" fontId="6" fillId="3" borderId="1" xfId="0" applyNumberFormat="1" applyFont="1" applyFill="1" applyBorder="1" applyAlignment="1" applyProtection="1">
      <alignment vertical="center"/>
      <protection locked="0"/>
    </xf>
    <xf numFmtId="0" fontId="8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49" fontId="6" fillId="0" borderId="1" xfId="1" applyNumberFormat="1" applyBorder="1" applyAlignment="1" applyProtection="1">
      <alignment horizontal="left" vertical="center" wrapText="1"/>
      <protection locked="0"/>
    </xf>
    <xf numFmtId="49" fontId="6" fillId="0" borderId="1" xfId="2" applyNumberFormat="1" applyBorder="1" applyAlignment="1" applyProtection="1">
      <alignment horizontal="left" vertical="center" wrapText="1"/>
      <protection locked="0"/>
    </xf>
    <xf numFmtId="49" fontId="6" fillId="0" borderId="1" xfId="2" applyNumberFormat="1" applyBorder="1" applyProtection="1">
      <protection locked="0"/>
    </xf>
    <xf numFmtId="49" fontId="6" fillId="0" borderId="1" xfId="0" applyNumberFormat="1" applyFont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Protection="1">
      <protection locked="0"/>
    </xf>
    <xf numFmtId="49" fontId="6" fillId="0" borderId="1" xfId="0" applyNumberFormat="1" applyFont="1" applyBorder="1" applyAlignment="1" applyProtection="1">
      <alignment vertical="center" wrapText="1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6" fillId="0" borderId="1" xfId="0" applyNumberFormat="1" applyFont="1" applyBorder="1" applyAlignment="1" applyProtection="1">
      <alignment wrapText="1"/>
      <protection locked="0"/>
    </xf>
    <xf numFmtId="49" fontId="6" fillId="3" borderId="1" xfId="0" applyNumberFormat="1" applyFont="1" applyFill="1" applyBorder="1" applyAlignment="1" applyProtection="1">
      <alignment wrapText="1"/>
      <protection locked="0"/>
    </xf>
    <xf numFmtId="49" fontId="6" fillId="3" borderId="0" xfId="0" applyNumberFormat="1" applyFont="1" applyFill="1" applyProtection="1">
      <protection locked="0"/>
    </xf>
    <xf numFmtId="49" fontId="9" fillId="0" borderId="1" xfId="3" applyNumberFormat="1" applyBorder="1" applyAlignment="1">
      <alignment horizontal="left" vertical="center" wrapText="1"/>
      <protection locked="0"/>
    </xf>
    <xf numFmtId="49" fontId="6" fillId="3" borderId="1" xfId="1" applyNumberFormat="1" applyFill="1" applyBorder="1" applyAlignment="1" applyProtection="1">
      <alignment wrapText="1"/>
      <protection locked="0"/>
    </xf>
    <xf numFmtId="49" fontId="6" fillId="0" borderId="1" xfId="0" applyNumberFormat="1" applyFont="1" applyBorder="1" applyAlignment="1" applyProtection="1">
      <alignment vertical="top"/>
      <protection locked="0"/>
    </xf>
    <xf numFmtId="0" fontId="2" fillId="0" borderId="0" xfId="0" applyFont="1" applyBorder="1"/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0" xfId="0" applyNumberFormat="1" applyFont="1" applyBorder="1" applyAlignment="1" applyProtection="1">
      <alignment horizontal="left" vertical="center" wrapText="1"/>
      <protection locked="0"/>
    </xf>
    <xf numFmtId="49" fontId="6" fillId="0" borderId="0" xfId="0" applyNumberFormat="1" applyFont="1" applyBorder="1" applyProtection="1">
      <protection locked="0"/>
    </xf>
    <xf numFmtId="0" fontId="1" fillId="0" borderId="0" xfId="0" applyFont="1"/>
    <xf numFmtId="0" fontId="15" fillId="0" borderId="0" xfId="12" applyFont="1" applyAlignment="1">
      <alignment vertical="center"/>
    </xf>
    <xf numFmtId="0" fontId="15" fillId="0" borderId="0" xfId="12" applyFont="1" applyAlignment="1">
      <alignment horizontal="center" vertical="center"/>
    </xf>
    <xf numFmtId="0" fontId="15" fillId="0" borderId="0" xfId="12" applyFont="1" applyAlignment="1">
      <alignment vertical="center" wrapText="1"/>
    </xf>
    <xf numFmtId="0" fontId="15" fillId="0" borderId="3" xfId="12" applyFont="1" applyBorder="1" applyAlignment="1">
      <alignment horizontal="center" vertical="center"/>
    </xf>
    <xf numFmtId="0" fontId="15" fillId="0" borderId="3" xfId="12" applyFont="1" applyBorder="1" applyAlignment="1">
      <alignment vertical="center"/>
    </xf>
    <xf numFmtId="0" fontId="15" fillId="0" borderId="3" xfId="12" applyFont="1" applyBorder="1" applyAlignment="1">
      <alignment vertical="center" wrapText="1"/>
    </xf>
    <xf numFmtId="0" fontId="15" fillId="5" borderId="3" xfId="12" applyFont="1" applyFill="1" applyBorder="1" applyAlignment="1">
      <alignment horizontal="center" vertical="center"/>
    </xf>
    <xf numFmtId="0" fontId="15" fillId="5" borderId="3" xfId="12" applyFont="1" applyFill="1" applyBorder="1" applyAlignment="1">
      <alignment vertical="center"/>
    </xf>
    <xf numFmtId="0" fontId="16" fillId="5" borderId="3" xfId="12" applyFont="1" applyFill="1" applyBorder="1" applyAlignment="1">
      <alignment vertical="center" wrapText="1"/>
    </xf>
    <xf numFmtId="0" fontId="16" fillId="5" borderId="3" xfId="12" applyFont="1" applyFill="1" applyBorder="1" applyAlignment="1">
      <alignment vertical="center"/>
    </xf>
    <xf numFmtId="0" fontId="17" fillId="6" borderId="3" xfId="12" applyFont="1" applyFill="1" applyBorder="1" applyAlignment="1">
      <alignment horizontal="center" vertical="center"/>
    </xf>
    <xf numFmtId="0" fontId="17" fillId="6" borderId="3" xfId="12" applyFont="1" applyFill="1" applyBorder="1" applyAlignment="1">
      <alignment vertical="center"/>
    </xf>
    <xf numFmtId="0" fontId="17" fillId="6" borderId="3" xfId="12" applyFont="1" applyFill="1" applyBorder="1" applyAlignment="1">
      <alignment vertical="center" wrapText="1"/>
    </xf>
    <xf numFmtId="0" fontId="15" fillId="0" borderId="3" xfId="12" applyFont="1" applyBorder="1" applyAlignment="1">
      <alignment horizontal="right" vertical="center"/>
    </xf>
    <xf numFmtId="0" fontId="15" fillId="5" borderId="3" xfId="12" applyFont="1" applyFill="1" applyBorder="1" applyAlignment="1">
      <alignment vertical="center" wrapText="1"/>
    </xf>
    <xf numFmtId="42" fontId="15" fillId="7" borderId="0" xfId="12" applyNumberFormat="1" applyFont="1" applyFill="1" applyAlignment="1">
      <alignment vertical="center"/>
    </xf>
    <xf numFmtId="0" fontId="15" fillId="8" borderId="3" xfId="12" applyFont="1" applyFill="1" applyBorder="1" applyAlignment="1">
      <alignment horizontal="center" vertical="center"/>
    </xf>
    <xf numFmtId="42" fontId="15" fillId="8" borderId="0" xfId="14" applyFont="1" applyFill="1" applyAlignment="1">
      <alignment vertical="center"/>
    </xf>
    <xf numFmtId="0" fontId="15" fillId="0" borderId="4" xfId="12" applyFont="1" applyBorder="1" applyAlignment="1">
      <alignment vertical="center"/>
    </xf>
    <xf numFmtId="42" fontId="15" fillId="0" borderId="0" xfId="12" applyNumberFormat="1" applyFont="1" applyAlignment="1">
      <alignment vertical="center"/>
    </xf>
    <xf numFmtId="42" fontId="15" fillId="0" borderId="0" xfId="14" applyFont="1" applyAlignment="1">
      <alignment vertical="center"/>
    </xf>
    <xf numFmtId="0" fontId="18" fillId="6" borderId="3" xfId="3" applyFont="1" applyFill="1" applyBorder="1" applyAlignment="1" applyProtection="1">
      <alignment horizontal="center" vertical="center"/>
    </xf>
    <xf numFmtId="0" fontId="17" fillId="6" borderId="3" xfId="12" applyFont="1" applyFill="1" applyBorder="1" applyAlignment="1">
      <alignment horizontal="center" vertical="center" wrapText="1"/>
    </xf>
    <xf numFmtId="0" fontId="14" fillId="0" borderId="0" xfId="12"/>
    <xf numFmtId="0" fontId="14" fillId="9" borderId="5" xfId="12" applyFill="1" applyBorder="1"/>
    <xf numFmtId="0" fontId="14" fillId="4" borderId="5" xfId="12" applyFill="1" applyBorder="1"/>
    <xf numFmtId="0" fontId="7" fillId="10" borderId="6" xfId="12" applyFont="1" applyFill="1" applyBorder="1"/>
    <xf numFmtId="49" fontId="14" fillId="0" borderId="0" xfId="12" applyNumberFormat="1"/>
    <xf numFmtId="49" fontId="14" fillId="9" borderId="5" xfId="12" applyNumberFormat="1" applyFill="1" applyBorder="1"/>
    <xf numFmtId="49" fontId="14" fillId="4" borderId="5" xfId="12" applyNumberFormat="1" applyFill="1" applyBorder="1"/>
    <xf numFmtId="49" fontId="19" fillId="10" borderId="5" xfId="12" applyNumberFormat="1" applyFont="1" applyFill="1" applyBorder="1"/>
  </cellXfs>
  <cellStyles count="15">
    <cellStyle name="Hipervínculo" xfId="3" builtinId="8"/>
    <cellStyle name="Hipervínculo 2" xfId="5" xr:uid="{00000000-0005-0000-0000-000001000000}"/>
    <cellStyle name="Hipervínculo 2 2" xfId="8" xr:uid="{00000000-0005-0000-0000-000002000000}"/>
    <cellStyle name="Hipervínculo 3" xfId="7" xr:uid="{00000000-0005-0000-0000-000003000000}"/>
    <cellStyle name="Hipervínculo 4" xfId="9" xr:uid="{00000000-0005-0000-0000-000004000000}"/>
    <cellStyle name="Millares 2" xfId="13" xr:uid="{A979AA1C-EA04-CC44-89F0-39086D552826}"/>
    <cellStyle name="Moneda [0] 2" xfId="14" xr:uid="{89E258A1-8036-6B4C-8DC9-123EC9D43540}"/>
    <cellStyle name="Normal" xfId="0" builtinId="0"/>
    <cellStyle name="Normal 2" xfId="4" xr:uid="{00000000-0005-0000-0000-000006000000}"/>
    <cellStyle name="Normal 2 2" xfId="1" xr:uid="{00000000-0005-0000-0000-000007000000}"/>
    <cellStyle name="Normal 3" xfId="6" xr:uid="{00000000-0005-0000-0000-000008000000}"/>
    <cellStyle name="Normal 3 2" xfId="10" xr:uid="{00000000-0005-0000-0000-000009000000}"/>
    <cellStyle name="Normal 4" xfId="2" xr:uid="{00000000-0005-0000-0000-00000A000000}"/>
    <cellStyle name="Normal 5" xfId="12" xr:uid="{0C961BBE-705D-564F-9F15-4C88E4F7996A}"/>
    <cellStyle name="Normal 6" xfId="11" xr:uid="{2AF6FAAE-02FD-417F-AF8D-8DF1E08D85F5}"/>
  </cellStyles>
  <dxfs count="0"/>
  <tableStyles count="0" defaultTableStyle="TableStyleMedium2" defaultPivotStyle="PivotStyleLight16"/>
  <colors>
    <mruColors>
      <color rgb="FFCCFFFF"/>
      <color rgb="FFD0265B"/>
      <color rgb="FF4E1220"/>
      <color rgb="FF009999"/>
      <color rgb="FFE6A1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Men&#250; 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Men&#250; 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Men&#250; 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1. Detalle formatos AG 2021'!A1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3103245</xdr:colOff>
      <xdr:row>0</xdr:row>
      <xdr:rowOff>80010</xdr:rowOff>
    </xdr:from>
    <xdr:to>
      <xdr:col>3</xdr:col>
      <xdr:colOff>3991</xdr:colOff>
      <xdr:row>1</xdr:row>
      <xdr:rowOff>6579</xdr:rowOff>
    </xdr:to>
    <xdr:sp macro="" textlink="">
      <xdr:nvSpPr>
        <xdr:cNvPr id="2" name="Rectangle 10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2F4668-9779-D646-BB31-5BA4DD3116FD}"/>
            </a:ext>
          </a:extLst>
        </xdr:cNvPr>
        <xdr:cNvSpPr>
          <a:spLocks noChangeArrowheads="1"/>
        </xdr:cNvSpPr>
      </xdr:nvSpPr>
      <xdr:spPr bwMode="auto">
        <a:xfrm>
          <a:off x="2633345" y="80010"/>
          <a:ext cx="0" cy="91669"/>
        </a:xfrm>
        <a:prstGeom prst="rect">
          <a:avLst/>
        </a:prstGeom>
        <a:gradFill rotWithShape="1">
          <a:gsLst>
            <a:gs pos="0">
              <a:srgbClr val="504C98">
                <a:alpha val="12999"/>
              </a:srgbClr>
            </a:gs>
            <a:gs pos="100000">
              <a:srgbClr val="000080"/>
            </a:gs>
          </a:gsLst>
          <a:lin ang="5400000" scaled="1"/>
        </a:gradFill>
        <a:ln>
          <a:noFill/>
        </a:ln>
        <a:effectLst>
          <a:outerShdw blurRad="149987" dist="250190" dir="8459995" algn="ctr" rotWithShape="0">
            <a:srgbClr val="808080">
              <a:alpha val="28000"/>
            </a:srgbClr>
          </a:outerShdw>
        </a:effectLst>
      </xdr:spPr>
      <xdr:txBody>
        <a:bodyPr vertOverflow="clip" wrap="square" lIns="27432" tIns="27432" rIns="0" bIns="0" anchor="ctr" upright="1"/>
        <a:lstStyle/>
        <a:p>
          <a:pPr algn="ctr" rtl="0">
            <a:defRPr sz="1000"/>
          </a:pPr>
          <a:r>
            <a:rPr lang="es-ES_tradnl" sz="1100" b="1" i="0" u="none" strike="noStrike" baseline="0">
              <a:solidFill>
                <a:srgbClr val="FFFFFF"/>
              </a:solidFill>
              <a:latin typeface="Arial" charset="0"/>
              <a:cs typeface="Arial" charset="0"/>
            </a:rPr>
            <a:t>MENU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50800</xdr:colOff>
      <xdr:row>0</xdr:row>
      <xdr:rowOff>142875</xdr:rowOff>
    </xdr:from>
    <xdr:to>
      <xdr:col>1</xdr:col>
      <xdr:colOff>482600</xdr:colOff>
      <xdr:row>0</xdr:row>
      <xdr:rowOff>485775</xdr:rowOff>
    </xdr:to>
    <xdr:sp macro="" textlink="">
      <xdr:nvSpPr>
        <xdr:cNvPr id="2" name="Rectangle 10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B2C67F-C2A3-4440-B676-993A5D6C0BB9}"/>
            </a:ext>
          </a:extLst>
        </xdr:cNvPr>
        <xdr:cNvSpPr>
          <a:spLocks noChangeArrowheads="1"/>
        </xdr:cNvSpPr>
      </xdr:nvSpPr>
      <xdr:spPr bwMode="auto">
        <a:xfrm>
          <a:off x="50800" y="142875"/>
          <a:ext cx="1308100" cy="25400"/>
        </a:xfrm>
        <a:prstGeom prst="rect">
          <a:avLst/>
        </a:prstGeom>
        <a:gradFill rotWithShape="1">
          <a:gsLst>
            <a:gs pos="0">
              <a:srgbClr val="504C98">
                <a:alpha val="12999"/>
              </a:srgbClr>
            </a:gs>
            <a:gs pos="100000">
              <a:srgbClr val="000080"/>
            </a:gs>
          </a:gsLst>
          <a:lin ang="5400000" scaled="1"/>
        </a:gradFill>
        <a:ln>
          <a:noFill/>
        </a:ln>
        <a:effectLst>
          <a:outerShdw blurRad="149987" dist="250190" dir="8459995" algn="ctr" rotWithShape="0">
            <a:srgbClr val="808080">
              <a:alpha val="28000"/>
            </a:srgbClr>
          </a:outerShdw>
        </a:effectLst>
      </xdr:spPr>
      <xdr:txBody>
        <a:bodyPr vertOverflow="clip" wrap="square" lIns="27432" tIns="27432" rIns="0" bIns="0" anchor="ctr" upright="1"/>
        <a:lstStyle/>
        <a:p>
          <a:pPr algn="ctr" rtl="0">
            <a:defRPr sz="1000"/>
          </a:pPr>
          <a:r>
            <a:rPr lang="es-CO" sz="1100" b="1" i="0" u="none" strike="noStrike" baseline="0">
              <a:solidFill>
                <a:srgbClr val="FFFFFF"/>
              </a:solidFill>
              <a:latin typeface="Arial"/>
              <a:cs typeface="Arial"/>
            </a:rPr>
            <a:t>MENU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57785</xdr:colOff>
      <xdr:row>0</xdr:row>
      <xdr:rowOff>84455</xdr:rowOff>
    </xdr:from>
    <xdr:to>
      <xdr:col>2</xdr:col>
      <xdr:colOff>1778</xdr:colOff>
      <xdr:row>0</xdr:row>
      <xdr:rowOff>428932</xdr:rowOff>
    </xdr:to>
    <xdr:sp macro="" textlink="">
      <xdr:nvSpPr>
        <xdr:cNvPr id="2" name="Rectangle 10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9ACFBB-1F67-E448-B799-F6FD7F1A3D5B}"/>
            </a:ext>
          </a:extLst>
        </xdr:cNvPr>
        <xdr:cNvSpPr>
          <a:spLocks noChangeArrowheads="1"/>
        </xdr:cNvSpPr>
      </xdr:nvSpPr>
      <xdr:spPr bwMode="auto">
        <a:xfrm>
          <a:off x="1010285" y="84455"/>
          <a:ext cx="1429893" cy="77777"/>
        </a:xfrm>
        <a:prstGeom prst="rect">
          <a:avLst/>
        </a:prstGeom>
        <a:gradFill rotWithShape="1">
          <a:gsLst>
            <a:gs pos="0">
              <a:srgbClr val="504C98">
                <a:alpha val="12999"/>
              </a:srgbClr>
            </a:gs>
            <a:gs pos="100000">
              <a:srgbClr val="000080"/>
            </a:gs>
          </a:gsLst>
          <a:lin ang="5400000" scaled="1"/>
        </a:gradFill>
        <a:ln>
          <a:noFill/>
        </a:ln>
        <a:effectLst>
          <a:outerShdw blurRad="149987" dist="250190" dir="8459995" algn="ctr" rotWithShape="0">
            <a:srgbClr val="808080">
              <a:alpha val="28000"/>
            </a:srgbClr>
          </a:outerShdw>
        </a:effectLst>
      </xdr:spPr>
      <xdr:txBody>
        <a:bodyPr vertOverflow="clip" wrap="square" lIns="27432" tIns="27432" rIns="0" bIns="0" anchor="ctr" upright="1"/>
        <a:lstStyle/>
        <a:p>
          <a:pPr algn="ctr" rtl="0">
            <a:defRPr sz="1000"/>
          </a:pPr>
          <a:r>
            <a:rPr lang="es-ES_tradnl" sz="1100" b="1" i="0" u="none" strike="noStrike" baseline="0">
              <a:solidFill>
                <a:srgbClr val="FFFFFF"/>
              </a:solidFill>
              <a:latin typeface="Arial" charset="0"/>
              <a:cs typeface="Arial" charset="0"/>
            </a:rPr>
            <a:t>MENU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19050</xdr:rowOff>
    </xdr:from>
    <xdr:to>
      <xdr:col>3</xdr:col>
      <xdr:colOff>886217</xdr:colOff>
      <xdr:row>5</xdr:row>
      <xdr:rowOff>95394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E6505C-C2FE-42F2-BF70-428BD2776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19050"/>
          <a:ext cx="2810267" cy="10288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28575</xdr:rowOff>
    </xdr:from>
    <xdr:to>
      <xdr:col>3</xdr:col>
      <xdr:colOff>733817</xdr:colOff>
      <xdr:row>5</xdr:row>
      <xdr:rowOff>104919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DA368C-F238-411F-989E-EC0B05CC5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28575"/>
          <a:ext cx="2810267" cy="102884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66675</xdr:rowOff>
    </xdr:from>
    <xdr:to>
      <xdr:col>3</xdr:col>
      <xdr:colOff>600467</xdr:colOff>
      <xdr:row>5</xdr:row>
      <xdr:rowOff>143019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832DBD-825F-459C-B8BD-66FFFC037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66675"/>
          <a:ext cx="2810267" cy="102884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742950</xdr:colOff>
      <xdr:row>0</xdr:row>
      <xdr:rowOff>85725</xdr:rowOff>
    </xdr:from>
    <xdr:to>
      <xdr:col>3</xdr:col>
      <xdr:colOff>400442</xdr:colOff>
      <xdr:row>5</xdr:row>
      <xdr:rowOff>162069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AF1F3C-6CA3-4C93-B164-756A536BF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2950" y="85725"/>
          <a:ext cx="2810267" cy="102884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85725</xdr:rowOff>
    </xdr:from>
    <xdr:to>
      <xdr:col>3</xdr:col>
      <xdr:colOff>295667</xdr:colOff>
      <xdr:row>5</xdr:row>
      <xdr:rowOff>162069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DF2297-E049-4E68-82EB-CC6418975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" y="85725"/>
          <a:ext cx="2810267" cy="1028844"/>
        </a:xfrm>
        <a:prstGeom prst="rect">
          <a:avLst/>
        </a:prstGeom>
      </xdr:spPr>
    </xdr:pic>
    <xdr:clientData/>
  </xdr:twoCellAnchor>
  <xdr:twoCellAnchor>
    <xdr:from>
      <xdr:col>0</xdr:col>
      <xdr:colOff>761999</xdr:colOff>
      <xdr:row>12</xdr:row>
      <xdr:rowOff>0</xdr:rowOff>
    </xdr:from>
    <xdr:to>
      <xdr:col>2</xdr:col>
      <xdr:colOff>1104899</xdr:colOff>
      <xdr:row>12</xdr:row>
      <xdr:rowOff>0</xdr:rowOff>
    </xdr:to>
    <xdr:sp macro="" textlink="">
      <xdr:nvSpPr>
        <xdr:cNvPr id="3" name="CuadroTex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49B40F9-C326-471C-8371-BB8A30C0A2EA}"/>
            </a:ext>
          </a:extLst>
        </xdr:cNvPr>
        <xdr:cNvSpPr txBox="1"/>
      </xdr:nvSpPr>
      <xdr:spPr>
        <a:xfrm>
          <a:off x="761999" y="4152900"/>
          <a:ext cx="2390775" cy="866775"/>
        </a:xfrm>
        <a:prstGeom prst="rect">
          <a:avLst/>
        </a:prstGeom>
        <a:solidFill>
          <a:srgbClr val="CCFFFF"/>
        </a:solidFill>
        <a:ln>
          <a:noFill/>
        </a:ln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ctr"/>
          <a:endParaRPr lang="es-CO" sz="12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CO" sz="12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Volver a la pestaña "1. Detalle</a:t>
          </a:r>
          <a:r>
            <a:rPr lang="es-CO" sz="1200" b="1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formatos AG 2021"</a:t>
          </a:r>
          <a:endParaRPr lang="es-CO" sz="12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104775</xdr:rowOff>
    </xdr:from>
    <xdr:to>
      <xdr:col>3</xdr:col>
      <xdr:colOff>524267</xdr:colOff>
      <xdr:row>5</xdr:row>
      <xdr:rowOff>181119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5FC750-4D20-4D25-8761-FBD551918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104775"/>
          <a:ext cx="2810267" cy="102884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95250</xdr:rowOff>
    </xdr:from>
    <xdr:to>
      <xdr:col>4</xdr:col>
      <xdr:colOff>48017</xdr:colOff>
      <xdr:row>5</xdr:row>
      <xdr:rowOff>171594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9A8F49-383E-4316-92A4-346D8BAF9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95250"/>
          <a:ext cx="2810267" cy="102884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85725</xdr:rowOff>
    </xdr:from>
    <xdr:to>
      <xdr:col>3</xdr:col>
      <xdr:colOff>895742</xdr:colOff>
      <xdr:row>5</xdr:row>
      <xdr:rowOff>162069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3AFFE85-5904-4FD4-AB2F-B9657870A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85725"/>
          <a:ext cx="2810267" cy="102884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38100</xdr:rowOff>
    </xdr:from>
    <xdr:to>
      <xdr:col>3</xdr:col>
      <xdr:colOff>724292</xdr:colOff>
      <xdr:row>6</xdr:row>
      <xdr:rowOff>114444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B68FDA-0D11-4472-A0FE-EFEE17C6C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228600"/>
          <a:ext cx="2810267" cy="102884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57150</xdr:rowOff>
    </xdr:from>
    <xdr:to>
      <xdr:col>2</xdr:col>
      <xdr:colOff>1505342</xdr:colOff>
      <xdr:row>5</xdr:row>
      <xdr:rowOff>133494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55C6298-27E7-444D-92A0-8E73C8A76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57150"/>
          <a:ext cx="2810267" cy="102884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1</xdr:row>
      <xdr:rowOff>104775</xdr:rowOff>
    </xdr:from>
    <xdr:to>
      <xdr:col>4</xdr:col>
      <xdr:colOff>76592</xdr:colOff>
      <xdr:row>6</xdr:row>
      <xdr:rowOff>181119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0B9C5E-6ADC-4656-808D-24B619335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295275"/>
          <a:ext cx="2810267" cy="102884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28576</xdr:colOff>
      <xdr:row>0</xdr:row>
      <xdr:rowOff>180975</xdr:rowOff>
    </xdr:from>
    <xdr:to>
      <xdr:col>3</xdr:col>
      <xdr:colOff>523876</xdr:colOff>
      <xdr:row>6</xdr:row>
      <xdr:rowOff>21343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8A475F-40F6-4B77-931C-008694BFF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1" y="180975"/>
          <a:ext cx="2686050" cy="98336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66675</xdr:rowOff>
    </xdr:from>
    <xdr:to>
      <xdr:col>3</xdr:col>
      <xdr:colOff>705242</xdr:colOff>
      <xdr:row>5</xdr:row>
      <xdr:rowOff>143019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2B09A8-EDE2-4F88-8441-C821E52BE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66675"/>
          <a:ext cx="2810267" cy="102884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19050</xdr:rowOff>
    </xdr:from>
    <xdr:to>
      <xdr:col>3</xdr:col>
      <xdr:colOff>590942</xdr:colOff>
      <xdr:row>5</xdr:row>
      <xdr:rowOff>95394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710D4B-DE2C-4CAE-B0DF-D24903134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19050"/>
          <a:ext cx="2810267" cy="102884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0</xdr:rowOff>
    </xdr:from>
    <xdr:to>
      <xdr:col>3</xdr:col>
      <xdr:colOff>771917</xdr:colOff>
      <xdr:row>6</xdr:row>
      <xdr:rowOff>85869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91173E-3EBB-47BB-A0BD-01693DBFD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314325"/>
          <a:ext cx="2810267" cy="102884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142875</xdr:rowOff>
    </xdr:from>
    <xdr:to>
      <xdr:col>3</xdr:col>
      <xdr:colOff>676667</xdr:colOff>
      <xdr:row>7</xdr:row>
      <xdr:rowOff>28719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5D65A3-7CFD-4C94-BE67-8D56109A9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333375"/>
          <a:ext cx="2810267" cy="102884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3</xdr:col>
      <xdr:colOff>676667</xdr:colOff>
      <xdr:row>6</xdr:row>
      <xdr:rowOff>95394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79D53A-C7FB-4F22-A0A1-A627A2D9E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400050"/>
          <a:ext cx="2810267" cy="1028844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95250</xdr:rowOff>
    </xdr:from>
    <xdr:to>
      <xdr:col>3</xdr:col>
      <xdr:colOff>962417</xdr:colOff>
      <xdr:row>5</xdr:row>
      <xdr:rowOff>171594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A76D2C-F27A-4361-BE9F-B179566F4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95250"/>
          <a:ext cx="2810267" cy="1028844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1</xdr:row>
      <xdr:rowOff>47625</xdr:rowOff>
    </xdr:from>
    <xdr:to>
      <xdr:col>4</xdr:col>
      <xdr:colOff>209942</xdr:colOff>
      <xdr:row>6</xdr:row>
      <xdr:rowOff>123969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86B5D1-0E60-4B22-A618-61EE6254C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238125"/>
          <a:ext cx="2810267" cy="102884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76200</xdr:rowOff>
    </xdr:from>
    <xdr:to>
      <xdr:col>3</xdr:col>
      <xdr:colOff>1086242</xdr:colOff>
      <xdr:row>5</xdr:row>
      <xdr:rowOff>152544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31B932-CEEE-4CC0-BFBD-0AB0007C0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76200"/>
          <a:ext cx="2810267" cy="102884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104775</xdr:rowOff>
    </xdr:from>
    <xdr:to>
      <xdr:col>3</xdr:col>
      <xdr:colOff>543317</xdr:colOff>
      <xdr:row>6</xdr:row>
      <xdr:rowOff>181119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3B9F16-6A06-43BC-A01F-58AF567BA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295275"/>
          <a:ext cx="2810267" cy="1028844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123825</xdr:rowOff>
    </xdr:from>
    <xdr:to>
      <xdr:col>3</xdr:col>
      <xdr:colOff>1029092</xdr:colOff>
      <xdr:row>7</xdr:row>
      <xdr:rowOff>9669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136FFCE-658E-4662-B1BB-09ACB900F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314325"/>
          <a:ext cx="2810267" cy="1028844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123825</xdr:rowOff>
    </xdr:from>
    <xdr:to>
      <xdr:col>2</xdr:col>
      <xdr:colOff>1752992</xdr:colOff>
      <xdr:row>6</xdr:row>
      <xdr:rowOff>9669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004059-6700-4DBE-88B9-F9F64BC8D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123825"/>
          <a:ext cx="2810267" cy="1028844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104775</xdr:rowOff>
    </xdr:from>
    <xdr:to>
      <xdr:col>3</xdr:col>
      <xdr:colOff>724292</xdr:colOff>
      <xdr:row>5</xdr:row>
      <xdr:rowOff>181119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C60CF4-439C-42F2-8E0D-38C7E7B26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104775"/>
          <a:ext cx="2810267" cy="1028844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6</xdr:col>
      <xdr:colOff>647700</xdr:colOff>
      <xdr:row>11</xdr:row>
      <xdr:rowOff>9525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F229393E-B6E3-4D7B-ADFE-9FBEF38DF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943100"/>
          <a:ext cx="28860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352425</xdr:colOff>
      <xdr:row>1</xdr:row>
      <xdr:rowOff>76200</xdr:rowOff>
    </xdr:from>
    <xdr:to>
      <xdr:col>3</xdr:col>
      <xdr:colOff>609992</xdr:colOff>
      <xdr:row>6</xdr:row>
      <xdr:rowOff>152544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8755FD5-865D-42EB-B39D-799464ADE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2425" y="266700"/>
          <a:ext cx="2810267" cy="1028844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11</xdr:row>
      <xdr:rowOff>0</xdr:rowOff>
    </xdr:from>
    <xdr:ext cx="2886075" cy="9525"/>
    <xdr:pic>
      <xdr:nvPicPr>
        <xdr:cNvPr id="4" name="Picture 11">
          <a:extLst>
            <a:ext uri="{FF2B5EF4-FFF2-40B4-BE49-F238E27FC236}">
              <a16:creationId xmlns:a16="http://schemas.microsoft.com/office/drawing/2014/main" id="{79EFF238-CE52-4538-B6AD-75EA2A40C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3362325"/>
          <a:ext cx="28860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1</xdr:row>
      <xdr:rowOff>38100</xdr:rowOff>
    </xdr:from>
    <xdr:to>
      <xdr:col>4</xdr:col>
      <xdr:colOff>333767</xdr:colOff>
      <xdr:row>6</xdr:row>
      <xdr:rowOff>114444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8F610F4-DA64-4CE2-8F2F-526BF7E92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228600"/>
          <a:ext cx="2810267" cy="1028844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180975</xdr:rowOff>
    </xdr:from>
    <xdr:to>
      <xdr:col>3</xdr:col>
      <xdr:colOff>1076717</xdr:colOff>
      <xdr:row>6</xdr:row>
      <xdr:rowOff>66819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0028F5-D6AC-495D-887D-5B246A6D6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180975"/>
          <a:ext cx="2810267" cy="1028844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1</xdr:row>
      <xdr:rowOff>28575</xdr:rowOff>
    </xdr:from>
    <xdr:to>
      <xdr:col>2</xdr:col>
      <xdr:colOff>1067192</xdr:colOff>
      <xdr:row>6</xdr:row>
      <xdr:rowOff>104919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872B351-6514-48A6-B68E-DB9077981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219075"/>
          <a:ext cx="2810267" cy="1028844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1</xdr:row>
      <xdr:rowOff>9525</xdr:rowOff>
    </xdr:from>
    <xdr:to>
      <xdr:col>3</xdr:col>
      <xdr:colOff>800492</xdr:colOff>
      <xdr:row>6</xdr:row>
      <xdr:rowOff>85869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B170BAD-D2DD-4A39-B3E8-C00B47798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200025"/>
          <a:ext cx="2810267" cy="1028844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0</xdr:row>
      <xdr:rowOff>47625</xdr:rowOff>
    </xdr:from>
    <xdr:to>
      <xdr:col>3</xdr:col>
      <xdr:colOff>267092</xdr:colOff>
      <xdr:row>5</xdr:row>
      <xdr:rowOff>123969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FC3541-431E-4534-BAC6-803059623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47625"/>
          <a:ext cx="2810267" cy="1028844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114300</xdr:rowOff>
    </xdr:from>
    <xdr:to>
      <xdr:col>3</xdr:col>
      <xdr:colOff>1048142</xdr:colOff>
      <xdr:row>6</xdr:row>
      <xdr:rowOff>144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EFAB3E-08BD-42AE-A6B6-9E8358A62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114300"/>
          <a:ext cx="2810267" cy="1028844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85725</xdr:rowOff>
    </xdr:from>
    <xdr:to>
      <xdr:col>3</xdr:col>
      <xdr:colOff>581417</xdr:colOff>
      <xdr:row>5</xdr:row>
      <xdr:rowOff>162069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81953D-F8A1-4A9E-AC58-7D9431A52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85725"/>
          <a:ext cx="2810267" cy="1028844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85725</xdr:rowOff>
    </xdr:from>
    <xdr:to>
      <xdr:col>2</xdr:col>
      <xdr:colOff>362342</xdr:colOff>
      <xdr:row>6</xdr:row>
      <xdr:rowOff>162069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55F21F-40B9-4FAF-A2D1-EDAA6D9DC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276225"/>
          <a:ext cx="2810267" cy="1028844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38100</xdr:rowOff>
    </xdr:from>
    <xdr:to>
      <xdr:col>3</xdr:col>
      <xdr:colOff>295667</xdr:colOff>
      <xdr:row>5</xdr:row>
      <xdr:rowOff>114444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A24398-41C1-47FD-A50B-F51F74D63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1025" y="38100"/>
          <a:ext cx="2810267" cy="1028844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95250</xdr:rowOff>
    </xdr:from>
    <xdr:to>
      <xdr:col>3</xdr:col>
      <xdr:colOff>171842</xdr:colOff>
      <xdr:row>5</xdr:row>
      <xdr:rowOff>171594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F2726B-7217-48B0-8ABC-A88946534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95250"/>
          <a:ext cx="2810267" cy="1028844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85725</xdr:rowOff>
    </xdr:from>
    <xdr:to>
      <xdr:col>3</xdr:col>
      <xdr:colOff>19442</xdr:colOff>
      <xdr:row>6</xdr:row>
      <xdr:rowOff>162069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79DB43-DF74-4ABE-84AD-6CAEFDAF3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276225"/>
          <a:ext cx="2810267" cy="1028844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9525</xdr:rowOff>
    </xdr:from>
    <xdr:to>
      <xdr:col>3</xdr:col>
      <xdr:colOff>686192</xdr:colOff>
      <xdr:row>5</xdr:row>
      <xdr:rowOff>85869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9CB52C-E8B0-46B2-B7CA-4AE1DFF73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9525"/>
          <a:ext cx="2810267" cy="1028844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85725</xdr:rowOff>
    </xdr:from>
    <xdr:to>
      <xdr:col>3</xdr:col>
      <xdr:colOff>505217</xdr:colOff>
      <xdr:row>5</xdr:row>
      <xdr:rowOff>162069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A1D9AD7-626C-4ABE-8E3B-C0814B47B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85725"/>
          <a:ext cx="2810267" cy="1028844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28575</xdr:rowOff>
    </xdr:from>
    <xdr:to>
      <xdr:col>3</xdr:col>
      <xdr:colOff>286142</xdr:colOff>
      <xdr:row>5</xdr:row>
      <xdr:rowOff>104919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D4F58D-6F61-4AAA-BE7C-367C2B1FC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28575"/>
          <a:ext cx="2810267" cy="1028844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3</xdr:col>
      <xdr:colOff>628208</xdr:colOff>
      <xdr:row>5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585E6F-EBEC-4B52-8413-98FDEDEB0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209550"/>
          <a:ext cx="2523683" cy="923925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180975</xdr:rowOff>
    </xdr:from>
    <xdr:to>
      <xdr:col>3</xdr:col>
      <xdr:colOff>437708</xdr:colOff>
      <xdr:row>5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4529C9-CC79-48E1-9C4A-23A2F18F2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180975"/>
          <a:ext cx="2523683" cy="923925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2</xdr:row>
      <xdr:rowOff>76200</xdr:rowOff>
    </xdr:from>
    <xdr:to>
      <xdr:col>3</xdr:col>
      <xdr:colOff>142433</xdr:colOff>
      <xdr:row>7</xdr:row>
      <xdr:rowOff>47625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E59535-BF5F-406F-8D0D-336BB13E8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00" y="457200"/>
          <a:ext cx="2523683" cy="923925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57150</xdr:rowOff>
    </xdr:from>
    <xdr:to>
      <xdr:col>3</xdr:col>
      <xdr:colOff>94808</xdr:colOff>
      <xdr:row>5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06C982-A39D-45E8-8149-90FF03E96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57150"/>
          <a:ext cx="2523683" cy="923925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2</xdr:row>
      <xdr:rowOff>47625</xdr:rowOff>
    </xdr:from>
    <xdr:to>
      <xdr:col>3</xdr:col>
      <xdr:colOff>294833</xdr:colOff>
      <xdr:row>7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B72236C-9F65-4B16-B3C9-43BFCD694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428625"/>
          <a:ext cx="2523683" cy="923925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5</xdr:col>
      <xdr:colOff>1419225</xdr:colOff>
      <xdr:row>10</xdr:row>
      <xdr:rowOff>9525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BBF8DBBD-D79E-450B-94F0-A7B876DCB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1943100"/>
          <a:ext cx="28860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0</xdr:row>
      <xdr:rowOff>76200</xdr:rowOff>
    </xdr:from>
    <xdr:to>
      <xdr:col>2</xdr:col>
      <xdr:colOff>1028258</xdr:colOff>
      <xdr:row>5</xdr:row>
      <xdr:rowOff>47625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C64F257-7108-4250-8CC2-F41236CF9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0525" y="76200"/>
          <a:ext cx="2523683" cy="923925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</xdr:row>
      <xdr:rowOff>9525</xdr:rowOff>
    </xdr:from>
    <xdr:to>
      <xdr:col>4</xdr:col>
      <xdr:colOff>247208</xdr:colOff>
      <xdr:row>6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C37150-F226-4E8C-9D61-4199AB02B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390525"/>
          <a:ext cx="2523683" cy="923925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171450</xdr:rowOff>
    </xdr:from>
    <xdr:to>
      <xdr:col>3</xdr:col>
      <xdr:colOff>1028258</xdr:colOff>
      <xdr:row>6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974B17D-C1F0-4C58-B036-39A2E467A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361950"/>
          <a:ext cx="2523683" cy="923925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171450</xdr:rowOff>
    </xdr:from>
    <xdr:to>
      <xdr:col>3</xdr:col>
      <xdr:colOff>1028258</xdr:colOff>
      <xdr:row>6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CE033D9-F436-44CB-AB26-2E246D0FD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361950"/>
          <a:ext cx="2523683" cy="923925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171450</xdr:rowOff>
    </xdr:from>
    <xdr:to>
      <xdr:col>3</xdr:col>
      <xdr:colOff>1028258</xdr:colOff>
      <xdr:row>6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B0720E-760F-4E56-BADA-D4D8FDFCC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361950"/>
          <a:ext cx="2523683" cy="923925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66675</xdr:rowOff>
    </xdr:from>
    <xdr:to>
      <xdr:col>3</xdr:col>
      <xdr:colOff>875858</xdr:colOff>
      <xdr:row>5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2B85FD2-F3D6-4727-99C7-04A9B201D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66675"/>
          <a:ext cx="2523683" cy="923925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133350</xdr:rowOff>
    </xdr:from>
    <xdr:to>
      <xdr:col>3</xdr:col>
      <xdr:colOff>799658</xdr:colOff>
      <xdr:row>5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6C2108-9FCF-4D30-B48A-DB6ACDDC1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133350"/>
          <a:ext cx="2523683" cy="923925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142875</xdr:rowOff>
    </xdr:from>
    <xdr:to>
      <xdr:col>3</xdr:col>
      <xdr:colOff>837758</xdr:colOff>
      <xdr:row>5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95EB52-5BAC-47AE-86EF-27A8E8C35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142875"/>
          <a:ext cx="2523683" cy="923925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171450</xdr:rowOff>
    </xdr:from>
    <xdr:to>
      <xdr:col>3</xdr:col>
      <xdr:colOff>590108</xdr:colOff>
      <xdr:row>5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ACB0B0B-3AC0-4294-B893-D1FB23784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171450"/>
          <a:ext cx="2523683" cy="923925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171450</xdr:rowOff>
    </xdr:from>
    <xdr:to>
      <xdr:col>3</xdr:col>
      <xdr:colOff>875858</xdr:colOff>
      <xdr:row>6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38A97D-623E-49D1-9E3E-D1A0FAA62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361950"/>
          <a:ext cx="2523683" cy="923925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142875</xdr:rowOff>
    </xdr:from>
    <xdr:to>
      <xdr:col>3</xdr:col>
      <xdr:colOff>866333</xdr:colOff>
      <xdr:row>6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143A017-4AA7-4D7C-88CC-6855FBD54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333375"/>
          <a:ext cx="2523683" cy="9239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Users/andresgonzalezmartinez/Library/Mobile%20Documents/com~apple~CloudDocs/1.%20ICLOUD%20ANDRES/5.%20Seminarios/1.%20EXOGENA%20AN&#771;O%202020%20Y%202021/nestor%20toro%202020/Material%20%20Exogena%202020/8.Archivos%20Excel%20Seminario/ejercicios%20excel%20formatos.xls?888E683C" TargetMode="External"/><Relationship Id="rId1" Type="http://schemas.openxmlformats.org/officeDocument/2006/relationships/externalLinkPath" Target="file:///888E683C/ejercicios%20excel%20forma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resgonzalez/Dropbox/2.Nueva%20Exogena%202015/Seminario%20informacion%20exogena%202015/Ejercicio%20Exogena%20An&#771;o%202015%20Nuev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_1001"/>
      <sheetName val="concepto 1001"/>
      <sheetName val="Formato_1003"/>
      <sheetName val="concepto 1003"/>
      <sheetName val="Formato_1004"/>
      <sheetName val="concepto 1004"/>
      <sheetName val="Formato_2275"/>
      <sheetName val="concepto 2275"/>
      <sheetName val="Formato_1005"/>
      <sheetName val="Formato_1006"/>
      <sheetName val="Formato_1007"/>
      <sheetName val="concepto 1007"/>
      <sheetName val="Formato_1008"/>
      <sheetName val="concepto 1008"/>
      <sheetName val="Formato_1009"/>
      <sheetName val="conceptos 1009"/>
      <sheetName val="Formato_1010"/>
      <sheetName val="Formato_1011"/>
      <sheetName val="concepto 1011"/>
      <sheetName val="Formato_1012"/>
      <sheetName val="concepto 1012"/>
      <sheetName val="Formato_1647"/>
      <sheetName val="Formato_2276 "/>
      <sheetName val="Formato_227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OS EMPRESA"/>
      <sheetName val="BALANCE_GENERAL"/>
      <sheetName val="ESTADO DE RESULTADOS"/>
      <sheetName val="1. DATOS_INFORMATIVOS"/>
      <sheetName val="2. PATRIMONIO"/>
      <sheetName val="3. INGRESOS"/>
      <sheetName val="4. COSTOS"/>
      <sheetName val="5. DEDUCCIONES"/>
      <sheetName val="6. RENTA"/>
      <sheetName val="7 GANANCIAS OCASIONALES"/>
      <sheetName val="8 LIQUIDACION PRIVADA"/>
      <sheetName val="9 PRESUNTIVA"/>
      <sheetName val="10 ANTICIPO RENTA"/>
      <sheetName val="FORMULARIO"/>
      <sheetName val="IVA VS EXOGENA"/>
      <sheetName val="RETENCION VS EXOGENA"/>
      <sheetName val="Formato 1011"/>
      <sheetName val="Formato 1012"/>
      <sheetName val="Anexo 1012"/>
      <sheetName val="Anexo 1011"/>
      <sheetName val="Formato 1010"/>
      <sheetName val="Anexo 1010"/>
      <sheetName val="Formato 1009"/>
      <sheetName val="Anexo 1009"/>
      <sheetName val="Formato 1008"/>
      <sheetName val="Anexo 1008"/>
      <sheetName val="Formaro 1007"/>
      <sheetName val="Anexo 1007  4002 no operacional"/>
      <sheetName val="Formato 1006"/>
      <sheetName val="Anexo 1006"/>
      <sheetName val="Formato 1005"/>
      <sheetName val="Anexo 1005"/>
      <sheetName val="Formato 1003"/>
      <sheetName val="Anexo 1003  1302-1303-1304-1306"/>
      <sheetName val="Formato 1001"/>
      <sheetName val="Anexo 1001-5058"/>
      <sheetName val="Anexo 1001-5029  5035"/>
      <sheetName val="Anexo 1001-5019"/>
      <sheetName val="Anexo 1001-5016"/>
      <sheetName val="Anexo 1001-5015"/>
      <sheetName val="Anexo 1001-5010 5011 5012"/>
      <sheetName val="Anexo 1001-5008"/>
      <sheetName val="Anexo 1001-5007"/>
      <sheetName val="Anexo 1001-5006"/>
      <sheetName val="Anexo 1001-5005"/>
      <sheetName val="Anexo 1001-5004"/>
      <sheetName val="Anexo 1001-5003"/>
      <sheetName val="Anexo 1001-5002"/>
      <sheetName val="Anexo 1001-5001"/>
      <sheetName val="PUC_EXOGENA"/>
      <sheetName val="PUC_OBSERVACIONES"/>
      <sheetName val="concepto 1001"/>
      <sheetName val="concepto 1003"/>
      <sheetName val="concepto 1004"/>
      <sheetName val="concepto 1007"/>
      <sheetName val="conceptos 1009"/>
      <sheetName val="concepto 1008"/>
      <sheetName val="concepto 1011"/>
      <sheetName val="concepto 1012"/>
      <sheetName val="Hoja_formatos"/>
      <sheetName val="Cal_Dv"/>
      <sheetName val="Res_formatos_2014"/>
      <sheetName val="Cod_pais"/>
      <sheetName val="Cod_dpto"/>
      <sheetName val="Formulario 1732"/>
      <sheetName val="Hoja 1Datos"/>
      <sheetName val="Hoja 2 Activos"/>
      <sheetName val="Hoja 3 Activos y pasivos"/>
      <sheetName val="Hoja 4 pasivos y patrimonio"/>
      <sheetName val="Hoja 5 ingresos brutos operacio"/>
      <sheetName val="Hoja 6 Ing brutos no operaciona"/>
      <sheetName val="Hoja 7 Ingres Brutos no ope ren"/>
      <sheetName val="Hoja 8 Costos "/>
      <sheetName val="Hoja 9 Gastos opera admon "/>
      <sheetName val="Hoja 10 Otras deduccion "/>
      <sheetName val="Hoja 11 ganacias ocasionales"/>
      <sheetName val="Hoja12 Datos informativ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2A4F-F1A7-0B45-9C00-ACBAB96BBF84}">
  <sheetPr codeName="Hoja78"/>
  <dimension ref="A1:K663"/>
  <sheetViews>
    <sheetView tabSelected="1" workbookViewId="0">
      <selection activeCell="L7" sqref="L7"/>
    </sheetView>
  </sheetViews>
  <sheetFormatPr baseColWidth="10" defaultColWidth="11.5" defaultRowHeight="12" x14ac:dyDescent="0.2"/>
  <cols>
    <col min="1" max="1" width="4.5" style="33" customWidth="1"/>
    <col min="2" max="2" width="11.5" style="33"/>
    <col min="3" max="3" width="49.33203125" style="35" customWidth="1"/>
    <col min="4" max="4" width="13.5" style="34" bestFit="1" customWidth="1"/>
    <col min="5" max="5" width="11.83203125" style="34" bestFit="1" customWidth="1"/>
    <col min="6" max="6" width="11.5" style="33"/>
    <col min="7" max="7" width="16.83203125" style="34" bestFit="1" customWidth="1"/>
    <col min="8" max="8" width="11.5" style="33"/>
    <col min="9" max="9" width="13" style="33" bestFit="1" customWidth="1"/>
    <col min="10" max="16384" width="11.5" style="33"/>
  </cols>
  <sheetData>
    <row r="1" spans="1:7" ht="24.75" customHeight="1" x14ac:dyDescent="0.2">
      <c r="A1" s="33" t="s">
        <v>1172</v>
      </c>
      <c r="B1" s="43" t="s">
        <v>1171</v>
      </c>
      <c r="C1" s="55" t="s">
        <v>1170</v>
      </c>
      <c r="D1" s="43" t="s">
        <v>1169</v>
      </c>
      <c r="E1" s="43" t="s">
        <v>714</v>
      </c>
      <c r="F1" s="43" t="s">
        <v>780</v>
      </c>
      <c r="G1" s="54" t="s">
        <v>1168</v>
      </c>
    </row>
    <row r="2" spans="1:7" ht="15" x14ac:dyDescent="0.2">
      <c r="A2" s="33">
        <v>1</v>
      </c>
      <c r="B2" s="44">
        <v>1</v>
      </c>
      <c r="C2" s="45" t="s">
        <v>1167</v>
      </c>
      <c r="D2" s="43"/>
      <c r="E2" s="43"/>
      <c r="F2" s="44"/>
      <c r="G2" s="43"/>
    </row>
    <row r="3" spans="1:7" ht="14" x14ac:dyDescent="0.2">
      <c r="A3" s="33">
        <v>2</v>
      </c>
      <c r="B3" s="42">
        <v>11</v>
      </c>
      <c r="C3" s="41" t="s">
        <v>1166</v>
      </c>
      <c r="D3" s="39"/>
      <c r="E3" s="39"/>
      <c r="F3" s="40"/>
      <c r="G3" s="39"/>
    </row>
    <row r="4" spans="1:7" ht="13" x14ac:dyDescent="0.2">
      <c r="A4" s="33">
        <v>3</v>
      </c>
      <c r="B4" s="37">
        <v>1105</v>
      </c>
      <c r="C4" s="38" t="s">
        <v>1165</v>
      </c>
      <c r="D4" s="36"/>
      <c r="E4" s="36"/>
      <c r="F4" s="36" t="s">
        <v>780</v>
      </c>
      <c r="G4" s="36">
        <v>1</v>
      </c>
    </row>
    <row r="5" spans="1:7" ht="13" x14ac:dyDescent="0.2">
      <c r="A5" s="33">
        <v>4</v>
      </c>
      <c r="B5" s="37">
        <v>1110</v>
      </c>
      <c r="C5" s="38" t="s">
        <v>1164</v>
      </c>
      <c r="D5" s="36"/>
      <c r="E5" s="36"/>
      <c r="F5" s="37"/>
      <c r="G5" s="36"/>
    </row>
    <row r="6" spans="1:7" ht="13" x14ac:dyDescent="0.2">
      <c r="A6" s="33">
        <v>5</v>
      </c>
      <c r="B6" s="37">
        <v>111005</v>
      </c>
      <c r="C6" s="38" t="s">
        <v>1162</v>
      </c>
      <c r="D6" s="36">
        <v>1110</v>
      </c>
      <c r="E6" s="36">
        <v>1012</v>
      </c>
      <c r="F6" s="37"/>
      <c r="G6" s="36">
        <v>2</v>
      </c>
    </row>
    <row r="7" spans="1:7" ht="13" x14ac:dyDescent="0.2">
      <c r="A7" s="33">
        <v>6</v>
      </c>
      <c r="B7" s="37">
        <v>111010</v>
      </c>
      <c r="C7" s="38" t="s">
        <v>1161</v>
      </c>
      <c r="D7" s="36">
        <v>1115</v>
      </c>
      <c r="E7" s="36">
        <v>1012</v>
      </c>
      <c r="F7" s="37"/>
      <c r="G7" s="36">
        <v>2</v>
      </c>
    </row>
    <row r="8" spans="1:7" ht="13" x14ac:dyDescent="0.2">
      <c r="A8" s="33">
        <v>7</v>
      </c>
      <c r="B8" s="37">
        <v>1115</v>
      </c>
      <c r="C8" s="38" t="s">
        <v>1163</v>
      </c>
      <c r="D8" s="36">
        <v>1110</v>
      </c>
      <c r="E8" s="36">
        <v>1012</v>
      </c>
      <c r="F8" s="37"/>
      <c r="G8" s="36">
        <v>2</v>
      </c>
    </row>
    <row r="9" spans="1:7" ht="13" x14ac:dyDescent="0.2">
      <c r="A9" s="33">
        <v>8</v>
      </c>
      <c r="B9" s="37">
        <v>111505</v>
      </c>
      <c r="C9" s="38" t="s">
        <v>1162</v>
      </c>
      <c r="D9" s="36">
        <v>1110</v>
      </c>
      <c r="E9" s="36">
        <v>1012</v>
      </c>
      <c r="F9" s="37"/>
      <c r="G9" s="36">
        <v>2</v>
      </c>
    </row>
    <row r="10" spans="1:7" ht="13" x14ac:dyDescent="0.2">
      <c r="A10" s="33">
        <v>9</v>
      </c>
      <c r="B10" s="37">
        <v>111510</v>
      </c>
      <c r="C10" s="38" t="s">
        <v>1161</v>
      </c>
      <c r="D10" s="36">
        <v>1115</v>
      </c>
      <c r="E10" s="36">
        <v>1012</v>
      </c>
      <c r="F10" s="37"/>
      <c r="G10" s="36">
        <v>2</v>
      </c>
    </row>
    <row r="11" spans="1:7" ht="13" x14ac:dyDescent="0.2">
      <c r="A11" s="33">
        <v>10</v>
      </c>
      <c r="B11" s="37">
        <v>1120</v>
      </c>
      <c r="C11" s="38" t="s">
        <v>1160</v>
      </c>
      <c r="D11" s="36">
        <v>1110</v>
      </c>
      <c r="E11" s="36">
        <v>1012</v>
      </c>
      <c r="F11" s="37"/>
      <c r="G11" s="36">
        <v>2</v>
      </c>
    </row>
    <row r="12" spans="1:7" ht="13" x14ac:dyDescent="0.2">
      <c r="A12" s="33">
        <v>11</v>
      </c>
      <c r="B12" s="37">
        <v>1130</v>
      </c>
      <c r="C12" s="38" t="s">
        <v>1159</v>
      </c>
      <c r="D12" s="36"/>
      <c r="E12" s="36"/>
      <c r="F12" s="36" t="s">
        <v>780</v>
      </c>
      <c r="G12" s="36">
        <v>1</v>
      </c>
    </row>
    <row r="13" spans="1:7" ht="14" x14ac:dyDescent="0.2">
      <c r="A13" s="33">
        <v>12</v>
      </c>
      <c r="B13" s="42">
        <v>12</v>
      </c>
      <c r="C13" s="41" t="s">
        <v>1158</v>
      </c>
      <c r="D13" s="39"/>
      <c r="E13" s="39"/>
      <c r="F13" s="40"/>
      <c r="G13" s="39"/>
    </row>
    <row r="14" spans="1:7" ht="13" x14ac:dyDescent="0.2">
      <c r="A14" s="33">
        <v>13</v>
      </c>
      <c r="B14" s="37">
        <v>1205</v>
      </c>
      <c r="C14" s="38" t="s">
        <v>1157</v>
      </c>
      <c r="D14" s="36">
        <v>1205</v>
      </c>
      <c r="E14" s="36">
        <v>1012</v>
      </c>
      <c r="F14" s="37"/>
      <c r="G14" s="36">
        <v>2</v>
      </c>
    </row>
    <row r="15" spans="1:7" ht="13" x14ac:dyDescent="0.2">
      <c r="A15" s="33">
        <v>14</v>
      </c>
      <c r="B15" s="37">
        <v>120530</v>
      </c>
      <c r="C15" s="38" t="s">
        <v>1155</v>
      </c>
      <c r="D15" s="36">
        <v>1205</v>
      </c>
      <c r="E15" s="36">
        <v>1012</v>
      </c>
      <c r="F15" s="37"/>
      <c r="G15" s="36">
        <v>2</v>
      </c>
    </row>
    <row r="16" spans="1:7" ht="13" x14ac:dyDescent="0.2">
      <c r="A16" s="33">
        <v>15</v>
      </c>
      <c r="B16" s="37">
        <v>120535</v>
      </c>
      <c r="C16" s="38" t="s">
        <v>1154</v>
      </c>
      <c r="D16" s="36">
        <v>1205</v>
      </c>
      <c r="E16" s="36">
        <v>1012</v>
      </c>
      <c r="F16" s="37"/>
      <c r="G16" s="36">
        <v>2</v>
      </c>
    </row>
    <row r="17" spans="1:7" ht="13" x14ac:dyDescent="0.2">
      <c r="A17" s="33">
        <v>16</v>
      </c>
      <c r="B17" s="37">
        <v>1210</v>
      </c>
      <c r="C17" s="38" t="s">
        <v>1156</v>
      </c>
      <c r="D17" s="36">
        <v>1205</v>
      </c>
      <c r="E17" s="36">
        <v>1012</v>
      </c>
      <c r="F17" s="37"/>
      <c r="G17" s="36">
        <v>2</v>
      </c>
    </row>
    <row r="18" spans="1:7" ht="13" x14ac:dyDescent="0.2">
      <c r="A18" s="33">
        <v>17</v>
      </c>
      <c r="B18" s="37">
        <v>121030</v>
      </c>
      <c r="C18" s="38" t="s">
        <v>1155</v>
      </c>
      <c r="D18" s="36">
        <v>1205</v>
      </c>
      <c r="E18" s="36">
        <v>1012</v>
      </c>
      <c r="F18" s="37"/>
      <c r="G18" s="36">
        <v>2</v>
      </c>
    </row>
    <row r="19" spans="1:7" ht="13" x14ac:dyDescent="0.2">
      <c r="A19" s="33">
        <v>18</v>
      </c>
      <c r="B19" s="37">
        <v>121035</v>
      </c>
      <c r="C19" s="38" t="s">
        <v>1154</v>
      </c>
      <c r="D19" s="36">
        <v>1205</v>
      </c>
      <c r="E19" s="36">
        <v>1012</v>
      </c>
      <c r="F19" s="37"/>
      <c r="G19" s="36">
        <v>2</v>
      </c>
    </row>
    <row r="20" spans="1:7" ht="13" x14ac:dyDescent="0.2">
      <c r="A20" s="33">
        <v>19</v>
      </c>
      <c r="B20" s="37">
        <v>1215</v>
      </c>
      <c r="C20" s="38" t="s">
        <v>1153</v>
      </c>
      <c r="D20" s="36">
        <v>1200</v>
      </c>
      <c r="E20" s="36">
        <v>1012</v>
      </c>
      <c r="F20" s="37"/>
      <c r="G20" s="36">
        <v>2</v>
      </c>
    </row>
    <row r="21" spans="1:7" ht="13" x14ac:dyDescent="0.2">
      <c r="A21" s="33">
        <v>20</v>
      </c>
      <c r="B21" s="37">
        <v>1220</v>
      </c>
      <c r="C21" s="38" t="s">
        <v>1152</v>
      </c>
      <c r="D21" s="36">
        <v>1204</v>
      </c>
      <c r="E21" s="36">
        <v>1012</v>
      </c>
      <c r="F21" s="37"/>
      <c r="G21" s="36">
        <v>2</v>
      </c>
    </row>
    <row r="22" spans="1:7" ht="13" x14ac:dyDescent="0.2">
      <c r="A22" s="33">
        <v>21</v>
      </c>
      <c r="B22" s="37">
        <v>1225</v>
      </c>
      <c r="C22" s="38" t="s">
        <v>1151</v>
      </c>
      <c r="D22" s="36">
        <v>1201</v>
      </c>
      <c r="E22" s="36">
        <v>1012</v>
      </c>
      <c r="F22" s="37"/>
      <c r="G22" s="36">
        <v>2</v>
      </c>
    </row>
    <row r="23" spans="1:7" ht="13" x14ac:dyDescent="0.2">
      <c r="A23" s="33">
        <v>22</v>
      </c>
      <c r="B23" s="37">
        <v>1230</v>
      </c>
      <c r="C23" s="38" t="s">
        <v>909</v>
      </c>
      <c r="D23" s="36">
        <v>1204</v>
      </c>
      <c r="E23" s="36">
        <v>1012</v>
      </c>
      <c r="F23" s="37"/>
      <c r="G23" s="36">
        <v>2</v>
      </c>
    </row>
    <row r="24" spans="1:7" ht="13" x14ac:dyDescent="0.2">
      <c r="A24" s="33">
        <v>23</v>
      </c>
      <c r="B24" s="37">
        <v>1199</v>
      </c>
      <c r="C24" s="38" t="s">
        <v>1150</v>
      </c>
      <c r="D24" s="36">
        <v>1202</v>
      </c>
      <c r="E24" s="36">
        <v>1012</v>
      </c>
      <c r="F24" s="37"/>
      <c r="G24" s="36">
        <v>2</v>
      </c>
    </row>
    <row r="25" spans="1:7" ht="13" x14ac:dyDescent="0.2">
      <c r="A25" s="33">
        <v>24</v>
      </c>
      <c r="B25" s="37">
        <v>1240</v>
      </c>
      <c r="C25" s="38" t="s">
        <v>1149</v>
      </c>
      <c r="D25" s="36">
        <v>1204</v>
      </c>
      <c r="E25" s="36">
        <v>1012</v>
      </c>
      <c r="F25" s="37"/>
      <c r="G25" s="36">
        <v>2</v>
      </c>
    </row>
    <row r="26" spans="1:7" ht="13" x14ac:dyDescent="0.2">
      <c r="A26" s="33">
        <v>25</v>
      </c>
      <c r="B26" s="37">
        <v>1245</v>
      </c>
      <c r="C26" s="38" t="s">
        <v>1148</v>
      </c>
      <c r="D26" s="36">
        <v>1203</v>
      </c>
      <c r="E26" s="36">
        <v>1012</v>
      </c>
      <c r="F26" s="37"/>
      <c r="G26" s="36">
        <v>2</v>
      </c>
    </row>
    <row r="27" spans="1:7" ht="13" x14ac:dyDescent="0.2">
      <c r="A27" s="33">
        <v>26</v>
      </c>
      <c r="B27" s="37">
        <v>1250</v>
      </c>
      <c r="C27" s="38" t="s">
        <v>1147</v>
      </c>
      <c r="D27" s="36">
        <v>1204</v>
      </c>
      <c r="E27" s="36">
        <v>1012</v>
      </c>
      <c r="F27" s="37"/>
      <c r="G27" s="36">
        <v>2</v>
      </c>
    </row>
    <row r="28" spans="1:7" ht="13" x14ac:dyDescent="0.2">
      <c r="A28" s="33">
        <v>27</v>
      </c>
      <c r="B28" s="37">
        <v>1255</v>
      </c>
      <c r="C28" s="38" t="s">
        <v>1146</v>
      </c>
      <c r="D28" s="36">
        <v>1204</v>
      </c>
      <c r="E28" s="36">
        <v>1012</v>
      </c>
      <c r="F28" s="37"/>
      <c r="G28" s="36">
        <v>2</v>
      </c>
    </row>
    <row r="29" spans="1:7" ht="13" x14ac:dyDescent="0.2">
      <c r="A29" s="33">
        <v>28</v>
      </c>
      <c r="B29" s="37">
        <v>1260</v>
      </c>
      <c r="C29" s="38" t="s">
        <v>913</v>
      </c>
      <c r="D29" s="36">
        <v>1204</v>
      </c>
      <c r="E29" s="36">
        <v>1012</v>
      </c>
      <c r="F29" s="37"/>
      <c r="G29" s="36">
        <v>2</v>
      </c>
    </row>
    <row r="30" spans="1:7" ht="13" x14ac:dyDescent="0.2">
      <c r="A30" s="33">
        <v>29</v>
      </c>
      <c r="B30" s="37">
        <v>1295</v>
      </c>
      <c r="C30" s="38" t="s">
        <v>1145</v>
      </c>
      <c r="D30" s="36">
        <v>1204</v>
      </c>
      <c r="E30" s="36">
        <v>1012</v>
      </c>
      <c r="F30" s="37"/>
      <c r="G30" s="36">
        <v>2</v>
      </c>
    </row>
    <row r="31" spans="1:7" ht="13" x14ac:dyDescent="0.2">
      <c r="A31" s="33">
        <v>30</v>
      </c>
      <c r="B31" s="37">
        <v>1299</v>
      </c>
      <c r="C31" s="38" t="s">
        <v>806</v>
      </c>
      <c r="D31" s="36"/>
      <c r="E31" s="36"/>
      <c r="F31" s="36" t="s">
        <v>780</v>
      </c>
      <c r="G31" s="36">
        <v>1</v>
      </c>
    </row>
    <row r="32" spans="1:7" ht="28" x14ac:dyDescent="0.2">
      <c r="A32" s="33">
        <v>31</v>
      </c>
      <c r="B32" s="42">
        <v>13</v>
      </c>
      <c r="C32" s="41" t="s">
        <v>1144</v>
      </c>
      <c r="D32" s="39"/>
      <c r="E32" s="39"/>
      <c r="F32" s="40"/>
      <c r="G32" s="39"/>
    </row>
    <row r="33" spans="1:7" ht="13" x14ac:dyDescent="0.2">
      <c r="A33" s="33">
        <v>32</v>
      </c>
      <c r="B33" s="37">
        <v>1305</v>
      </c>
      <c r="C33" s="38" t="s">
        <v>1143</v>
      </c>
      <c r="D33" s="36">
        <v>1315</v>
      </c>
      <c r="E33" s="36">
        <v>1008</v>
      </c>
      <c r="F33" s="37"/>
      <c r="G33" s="36">
        <v>4</v>
      </c>
    </row>
    <row r="34" spans="1:7" ht="13" x14ac:dyDescent="0.2">
      <c r="A34" s="33">
        <v>33</v>
      </c>
      <c r="B34" s="37">
        <v>1310</v>
      </c>
      <c r="C34" s="38" t="s">
        <v>1006</v>
      </c>
      <c r="D34" s="36">
        <v>1316</v>
      </c>
      <c r="E34" s="36">
        <v>1008</v>
      </c>
      <c r="F34" s="37"/>
      <c r="G34" s="36">
        <v>4</v>
      </c>
    </row>
    <row r="35" spans="1:7" ht="13" x14ac:dyDescent="0.2">
      <c r="A35" s="33">
        <v>34</v>
      </c>
      <c r="B35" s="37">
        <v>1315</v>
      </c>
      <c r="C35" s="38" t="s">
        <v>1142</v>
      </c>
      <c r="D35" s="36">
        <v>1316</v>
      </c>
      <c r="E35" s="36">
        <v>1008</v>
      </c>
      <c r="F35" s="37"/>
      <c r="G35" s="36">
        <v>4</v>
      </c>
    </row>
    <row r="36" spans="1:7" ht="13" x14ac:dyDescent="0.2">
      <c r="A36" s="33">
        <v>35</v>
      </c>
      <c r="B36" s="37">
        <v>1320</v>
      </c>
      <c r="C36" s="38" t="s">
        <v>1141</v>
      </c>
      <c r="D36" s="36">
        <v>1316</v>
      </c>
      <c r="E36" s="36">
        <v>1008</v>
      </c>
      <c r="F36" s="37"/>
      <c r="G36" s="36">
        <v>4</v>
      </c>
    </row>
    <row r="37" spans="1:7" ht="13" x14ac:dyDescent="0.2">
      <c r="A37" s="33">
        <v>36</v>
      </c>
      <c r="B37" s="37">
        <v>1323</v>
      </c>
      <c r="C37" s="38" t="s">
        <v>1140</v>
      </c>
      <c r="D37" s="36">
        <v>1317</v>
      </c>
      <c r="E37" s="36">
        <v>1008</v>
      </c>
      <c r="F37" s="37"/>
      <c r="G37" s="36">
        <v>4</v>
      </c>
    </row>
    <row r="38" spans="1:7" ht="13" x14ac:dyDescent="0.2">
      <c r="A38" s="33">
        <v>37</v>
      </c>
      <c r="B38" s="37">
        <v>1325</v>
      </c>
      <c r="C38" s="38" t="s">
        <v>1139</v>
      </c>
      <c r="D38" s="36">
        <v>1316</v>
      </c>
      <c r="E38" s="36">
        <v>1008</v>
      </c>
      <c r="F38" s="37"/>
      <c r="G38" s="36">
        <v>4</v>
      </c>
    </row>
    <row r="39" spans="1:7" ht="13" x14ac:dyDescent="0.2">
      <c r="A39" s="33">
        <v>38</v>
      </c>
      <c r="B39" s="37">
        <v>1328</v>
      </c>
      <c r="C39" s="38" t="s">
        <v>1138</v>
      </c>
      <c r="D39" s="36">
        <v>1317</v>
      </c>
      <c r="E39" s="36">
        <v>1008</v>
      </c>
      <c r="F39" s="37"/>
      <c r="G39" s="36">
        <v>4</v>
      </c>
    </row>
    <row r="40" spans="1:7" ht="13" x14ac:dyDescent="0.2">
      <c r="A40" s="33">
        <v>39</v>
      </c>
      <c r="B40" s="37">
        <v>1330</v>
      </c>
      <c r="C40" s="38" t="s">
        <v>1137</v>
      </c>
      <c r="D40" s="36">
        <v>1317</v>
      </c>
      <c r="E40" s="36">
        <v>1008</v>
      </c>
      <c r="F40" s="37"/>
      <c r="G40" s="36">
        <v>4</v>
      </c>
    </row>
    <row r="41" spans="1:7" ht="13" x14ac:dyDescent="0.2">
      <c r="A41" s="33">
        <v>40</v>
      </c>
      <c r="B41" s="37">
        <v>1332</v>
      </c>
      <c r="C41" s="38" t="s">
        <v>917</v>
      </c>
      <c r="D41" s="36">
        <v>1350</v>
      </c>
      <c r="E41" s="36">
        <v>1051</v>
      </c>
      <c r="F41" s="37"/>
      <c r="G41" s="36">
        <v>13</v>
      </c>
    </row>
    <row r="42" spans="1:7" ht="13" x14ac:dyDescent="0.2">
      <c r="A42" s="33">
        <v>41</v>
      </c>
      <c r="B42" s="37">
        <v>1335</v>
      </c>
      <c r="C42" s="38" t="s">
        <v>1136</v>
      </c>
      <c r="D42" s="36">
        <v>1317</v>
      </c>
      <c r="E42" s="36">
        <v>1008</v>
      </c>
      <c r="F42" s="37"/>
      <c r="G42" s="36">
        <v>4</v>
      </c>
    </row>
    <row r="43" spans="1:7" ht="13" x14ac:dyDescent="0.2">
      <c r="A43" s="33">
        <v>42</v>
      </c>
      <c r="B43" s="37">
        <v>1340</v>
      </c>
      <c r="C43" s="38" t="s">
        <v>1135</v>
      </c>
      <c r="D43" s="36">
        <v>1317</v>
      </c>
      <c r="E43" s="36">
        <v>1008</v>
      </c>
      <c r="F43" s="37"/>
      <c r="G43" s="36">
        <v>4</v>
      </c>
    </row>
    <row r="44" spans="1:7" ht="13" x14ac:dyDescent="0.2">
      <c r="A44" s="33">
        <v>43</v>
      </c>
      <c r="B44" s="37">
        <v>1345</v>
      </c>
      <c r="C44" s="38" t="s">
        <v>1134</v>
      </c>
      <c r="D44" s="36">
        <v>1317</v>
      </c>
      <c r="E44" s="36">
        <v>1008</v>
      </c>
      <c r="F44" s="37"/>
      <c r="G44" s="36">
        <v>4</v>
      </c>
    </row>
    <row r="45" spans="1:7" ht="13" x14ac:dyDescent="0.2">
      <c r="A45" s="33">
        <v>44</v>
      </c>
      <c r="B45" s="37">
        <v>1350</v>
      </c>
      <c r="C45" s="38" t="s">
        <v>1133</v>
      </c>
      <c r="D45" s="36">
        <v>1317</v>
      </c>
      <c r="E45" s="36">
        <v>1008</v>
      </c>
      <c r="F45" s="37"/>
      <c r="G45" s="36">
        <v>4</v>
      </c>
    </row>
    <row r="46" spans="1:7" ht="13" x14ac:dyDescent="0.2">
      <c r="A46" s="33">
        <v>45</v>
      </c>
      <c r="B46" s="37">
        <v>1355</v>
      </c>
      <c r="C46" s="38" t="s">
        <v>1132</v>
      </c>
      <c r="D46" s="36">
        <v>1317</v>
      </c>
      <c r="E46" s="36">
        <v>1008</v>
      </c>
      <c r="F46" s="37"/>
      <c r="G46" s="36">
        <v>4</v>
      </c>
    </row>
    <row r="47" spans="1:7" ht="13" x14ac:dyDescent="0.2">
      <c r="A47" s="33">
        <v>46</v>
      </c>
      <c r="B47" s="37">
        <v>135505</v>
      </c>
      <c r="C47" s="38" t="s">
        <v>1132</v>
      </c>
      <c r="D47" s="36">
        <v>1317</v>
      </c>
      <c r="E47" s="36">
        <v>1008</v>
      </c>
      <c r="F47" s="37"/>
      <c r="G47" s="36">
        <v>4</v>
      </c>
    </row>
    <row r="48" spans="1:7" ht="13" x14ac:dyDescent="0.2">
      <c r="A48" s="33">
        <v>47</v>
      </c>
      <c r="B48" s="37">
        <v>135510</v>
      </c>
      <c r="C48" s="38" t="s">
        <v>1131</v>
      </c>
      <c r="D48" s="36">
        <v>1317</v>
      </c>
      <c r="E48" s="36">
        <v>1008</v>
      </c>
      <c r="F48" s="37"/>
      <c r="G48" s="36">
        <v>4</v>
      </c>
    </row>
    <row r="49" spans="1:7" ht="13" x14ac:dyDescent="0.2">
      <c r="A49" s="33">
        <v>48</v>
      </c>
      <c r="B49" s="37">
        <v>135515</v>
      </c>
      <c r="C49" s="38" t="s">
        <v>41</v>
      </c>
      <c r="D49" s="36">
        <v>1317</v>
      </c>
      <c r="E49" s="36">
        <v>1008</v>
      </c>
      <c r="F49" s="37"/>
      <c r="G49" s="36">
        <v>4</v>
      </c>
    </row>
    <row r="50" spans="1:7" ht="13" x14ac:dyDescent="0.2">
      <c r="A50" s="33">
        <v>49</v>
      </c>
      <c r="B50" s="37">
        <v>13551505</v>
      </c>
      <c r="C50" s="38" t="s">
        <v>1130</v>
      </c>
      <c r="D50" s="36">
        <v>1302</v>
      </c>
      <c r="E50" s="36">
        <v>1003</v>
      </c>
      <c r="F50" s="37"/>
      <c r="G50" s="36">
        <v>11</v>
      </c>
    </row>
    <row r="51" spans="1:7" ht="13" x14ac:dyDescent="0.2">
      <c r="A51" s="33">
        <v>50</v>
      </c>
      <c r="B51" s="37">
        <v>13551510</v>
      </c>
      <c r="C51" s="38" t="s">
        <v>865</v>
      </c>
      <c r="D51" s="36">
        <v>1303</v>
      </c>
      <c r="E51" s="36">
        <v>1003</v>
      </c>
      <c r="F51" s="37"/>
      <c r="G51" s="36">
        <v>11</v>
      </c>
    </row>
    <row r="52" spans="1:7" ht="13" x14ac:dyDescent="0.2">
      <c r="A52" s="33">
        <v>51</v>
      </c>
      <c r="B52" s="37">
        <v>13551515</v>
      </c>
      <c r="C52" s="38" t="s">
        <v>866</v>
      </c>
      <c r="D52" s="36">
        <v>1304</v>
      </c>
      <c r="E52" s="36">
        <v>1003</v>
      </c>
      <c r="F52" s="37"/>
      <c r="G52" s="36">
        <v>11</v>
      </c>
    </row>
    <row r="53" spans="1:7" ht="13" x14ac:dyDescent="0.2">
      <c r="A53" s="33">
        <v>52</v>
      </c>
      <c r="B53" s="37">
        <v>13551520</v>
      </c>
      <c r="C53" s="38" t="s">
        <v>761</v>
      </c>
      <c r="D53" s="36">
        <v>1305</v>
      </c>
      <c r="E53" s="36">
        <v>1003</v>
      </c>
      <c r="F53" s="37"/>
      <c r="G53" s="36">
        <v>11</v>
      </c>
    </row>
    <row r="54" spans="1:7" ht="13" x14ac:dyDescent="0.2">
      <c r="A54" s="33">
        <v>53</v>
      </c>
      <c r="B54" s="37">
        <v>16551525</v>
      </c>
      <c r="C54" s="38" t="s">
        <v>979</v>
      </c>
      <c r="D54" s="36">
        <v>1306</v>
      </c>
      <c r="E54" s="36">
        <v>1003</v>
      </c>
      <c r="F54" s="37"/>
      <c r="G54" s="36">
        <v>11</v>
      </c>
    </row>
    <row r="55" spans="1:7" ht="13" x14ac:dyDescent="0.2">
      <c r="A55" s="33">
        <v>54</v>
      </c>
      <c r="B55" s="37">
        <v>13551530</v>
      </c>
      <c r="C55" s="38" t="s">
        <v>728</v>
      </c>
      <c r="D55" s="36">
        <v>1307</v>
      </c>
      <c r="E55" s="36">
        <v>1003</v>
      </c>
      <c r="F55" s="37"/>
      <c r="G55" s="36">
        <v>11</v>
      </c>
    </row>
    <row r="56" spans="1:7" ht="13" x14ac:dyDescent="0.2">
      <c r="A56" s="33">
        <v>55</v>
      </c>
      <c r="B56" s="37">
        <v>13551535</v>
      </c>
      <c r="C56" s="38" t="s">
        <v>1129</v>
      </c>
      <c r="D56" s="36">
        <v>1308</v>
      </c>
      <c r="E56" s="36">
        <v>1003</v>
      </c>
      <c r="F56" s="37"/>
      <c r="G56" s="36">
        <v>11</v>
      </c>
    </row>
    <row r="57" spans="1:7" ht="13" x14ac:dyDescent="0.2">
      <c r="A57" s="33">
        <v>56</v>
      </c>
      <c r="B57" s="37">
        <v>13551540</v>
      </c>
      <c r="C57" s="38" t="s">
        <v>1128</v>
      </c>
      <c r="D57" s="36">
        <v>1301</v>
      </c>
      <c r="E57" s="36">
        <v>1003</v>
      </c>
      <c r="F57" s="37"/>
      <c r="G57" s="36">
        <v>11</v>
      </c>
    </row>
    <row r="58" spans="1:7" ht="13" x14ac:dyDescent="0.2">
      <c r="A58" s="33">
        <v>57</v>
      </c>
      <c r="B58" s="37">
        <v>13551545</v>
      </c>
      <c r="C58" s="38" t="s">
        <v>1127</v>
      </c>
      <c r="D58" s="36">
        <v>1310</v>
      </c>
      <c r="E58" s="36">
        <v>1003</v>
      </c>
      <c r="F58" s="37"/>
      <c r="G58" s="36">
        <v>11</v>
      </c>
    </row>
    <row r="59" spans="1:7" ht="15.75" customHeight="1" x14ac:dyDescent="0.2">
      <c r="A59" s="33">
        <v>58</v>
      </c>
      <c r="B59" s="37">
        <v>13551550</v>
      </c>
      <c r="C59" s="38" t="s">
        <v>1126</v>
      </c>
      <c r="D59" s="36">
        <v>1311</v>
      </c>
      <c r="E59" s="36">
        <v>1003</v>
      </c>
      <c r="F59" s="37"/>
      <c r="G59" s="36">
        <v>11</v>
      </c>
    </row>
    <row r="60" spans="1:7" ht="13" x14ac:dyDescent="0.2">
      <c r="A60" s="33">
        <v>59</v>
      </c>
      <c r="B60" s="37">
        <v>13551555</v>
      </c>
      <c r="C60" s="38" t="s">
        <v>1125</v>
      </c>
      <c r="D60" s="36">
        <v>1312</v>
      </c>
      <c r="E60" s="36">
        <v>1003</v>
      </c>
      <c r="F60" s="37"/>
      <c r="G60" s="36">
        <v>11</v>
      </c>
    </row>
    <row r="61" spans="1:7" ht="13" x14ac:dyDescent="0.2">
      <c r="A61" s="33">
        <v>60</v>
      </c>
      <c r="B61" s="37">
        <v>13551560</v>
      </c>
      <c r="C61" s="38" t="s">
        <v>1124</v>
      </c>
      <c r="D61" s="36">
        <v>1313</v>
      </c>
      <c r="E61" s="36">
        <v>1003</v>
      </c>
      <c r="F61" s="37"/>
      <c r="G61" s="36">
        <v>11</v>
      </c>
    </row>
    <row r="62" spans="1:7" ht="13" x14ac:dyDescent="0.2">
      <c r="A62" s="33">
        <v>61</v>
      </c>
      <c r="B62" s="37">
        <v>135517</v>
      </c>
      <c r="C62" s="38" t="s">
        <v>1123</v>
      </c>
      <c r="D62" s="36">
        <v>1309</v>
      </c>
      <c r="E62" s="36">
        <v>1003</v>
      </c>
      <c r="F62" s="37"/>
      <c r="G62" s="36">
        <v>11</v>
      </c>
    </row>
    <row r="63" spans="1:7" ht="13" x14ac:dyDescent="0.2">
      <c r="A63" s="33">
        <v>62</v>
      </c>
      <c r="B63" s="37">
        <v>135518</v>
      </c>
      <c r="C63" s="38" t="s">
        <v>1122</v>
      </c>
      <c r="D63" s="36">
        <v>1317</v>
      </c>
      <c r="E63" s="36">
        <v>1008</v>
      </c>
      <c r="F63" s="37"/>
      <c r="G63" s="36">
        <v>4</v>
      </c>
    </row>
    <row r="64" spans="1:7" ht="13" x14ac:dyDescent="0.2">
      <c r="A64" s="33">
        <v>63</v>
      </c>
      <c r="B64" s="37">
        <v>135520</v>
      </c>
      <c r="C64" s="38" t="s">
        <v>1121</v>
      </c>
      <c r="D64" s="36">
        <v>1317</v>
      </c>
      <c r="E64" s="36">
        <v>1008</v>
      </c>
      <c r="F64" s="37"/>
      <c r="G64" s="36">
        <v>4</v>
      </c>
    </row>
    <row r="65" spans="1:10" ht="13" x14ac:dyDescent="0.2">
      <c r="A65" s="33">
        <v>64</v>
      </c>
      <c r="B65" s="37">
        <v>1360</v>
      </c>
      <c r="C65" s="38" t="s">
        <v>1120</v>
      </c>
      <c r="D65" s="36">
        <v>1317</v>
      </c>
      <c r="E65" s="36">
        <v>1008</v>
      </c>
      <c r="F65" s="37"/>
      <c r="G65" s="36">
        <v>4</v>
      </c>
    </row>
    <row r="66" spans="1:10" ht="13" x14ac:dyDescent="0.2">
      <c r="A66" s="33">
        <v>65</v>
      </c>
      <c r="B66" s="37">
        <v>1365</v>
      </c>
      <c r="C66" s="38" t="s">
        <v>1119</v>
      </c>
      <c r="D66" s="36">
        <v>1317</v>
      </c>
      <c r="E66" s="36">
        <v>1008</v>
      </c>
      <c r="F66" s="37"/>
      <c r="G66" s="36">
        <v>4</v>
      </c>
    </row>
    <row r="67" spans="1:10" ht="13" x14ac:dyDescent="0.2">
      <c r="A67" s="33">
        <v>66</v>
      </c>
      <c r="B67" s="37">
        <v>1370</v>
      </c>
      <c r="C67" s="38" t="s">
        <v>1118</v>
      </c>
      <c r="D67" s="36">
        <v>1317</v>
      </c>
      <c r="E67" s="36">
        <v>1008</v>
      </c>
      <c r="F67" s="37"/>
      <c r="G67" s="36">
        <v>4</v>
      </c>
    </row>
    <row r="68" spans="1:10" ht="13" x14ac:dyDescent="0.2">
      <c r="A68" s="33">
        <v>67</v>
      </c>
      <c r="B68" s="37">
        <v>1380</v>
      </c>
      <c r="C68" s="38" t="s">
        <v>1117</v>
      </c>
      <c r="D68" s="36">
        <v>1317</v>
      </c>
      <c r="E68" s="36">
        <v>1008</v>
      </c>
      <c r="F68" s="37"/>
      <c r="G68" s="36">
        <v>4</v>
      </c>
    </row>
    <row r="69" spans="1:10" ht="13" x14ac:dyDescent="0.2">
      <c r="A69" s="33">
        <v>68</v>
      </c>
      <c r="B69" s="37">
        <v>1385</v>
      </c>
      <c r="C69" s="38" t="s">
        <v>1116</v>
      </c>
      <c r="D69" s="36">
        <v>1317</v>
      </c>
      <c r="E69" s="36">
        <v>1008</v>
      </c>
      <c r="F69" s="37"/>
      <c r="G69" s="36">
        <v>4</v>
      </c>
    </row>
    <row r="70" spans="1:10" ht="13" x14ac:dyDescent="0.2">
      <c r="A70" s="33">
        <v>69</v>
      </c>
      <c r="B70" s="37">
        <v>1390</v>
      </c>
      <c r="C70" s="38" t="s">
        <v>1115</v>
      </c>
      <c r="D70" s="36">
        <v>1317</v>
      </c>
      <c r="E70" s="36">
        <v>1008</v>
      </c>
      <c r="F70" s="37"/>
      <c r="G70" s="36">
        <v>4</v>
      </c>
    </row>
    <row r="71" spans="1:10" ht="13" x14ac:dyDescent="0.2">
      <c r="A71" s="33">
        <v>70</v>
      </c>
      <c r="B71" s="37">
        <v>1396</v>
      </c>
      <c r="C71" s="38" t="s">
        <v>808</v>
      </c>
      <c r="D71" s="36"/>
      <c r="E71" s="36"/>
      <c r="F71" s="37"/>
      <c r="G71" s="36"/>
    </row>
    <row r="72" spans="1:10" ht="13" x14ac:dyDescent="0.2">
      <c r="A72" s="33">
        <v>71</v>
      </c>
      <c r="B72" s="37">
        <v>1398</v>
      </c>
      <c r="C72" s="38" t="s">
        <v>959</v>
      </c>
      <c r="D72" s="36"/>
      <c r="E72" s="36"/>
      <c r="F72" s="37"/>
      <c r="G72" s="36"/>
    </row>
    <row r="73" spans="1:10" ht="13" x14ac:dyDescent="0.2">
      <c r="A73" s="33">
        <v>72</v>
      </c>
      <c r="B73" s="37">
        <v>1399</v>
      </c>
      <c r="C73" s="38" t="s">
        <v>1114</v>
      </c>
      <c r="D73" s="36">
        <v>1318</v>
      </c>
      <c r="E73" s="36">
        <v>1008</v>
      </c>
      <c r="F73" s="37"/>
      <c r="G73" s="36">
        <v>4</v>
      </c>
    </row>
    <row r="74" spans="1:10" ht="14" x14ac:dyDescent="0.2">
      <c r="A74" s="33">
        <v>73</v>
      </c>
      <c r="B74" s="42">
        <v>14</v>
      </c>
      <c r="C74" s="41" t="s">
        <v>803</v>
      </c>
      <c r="D74" s="39"/>
      <c r="E74" s="39"/>
      <c r="F74" s="40"/>
      <c r="G74" s="39"/>
    </row>
    <row r="75" spans="1:10" ht="13" x14ac:dyDescent="0.2">
      <c r="A75" s="33">
        <v>74</v>
      </c>
      <c r="B75" s="37">
        <v>1405</v>
      </c>
      <c r="C75" s="38" t="s">
        <v>1113</v>
      </c>
      <c r="D75" s="36">
        <v>5007</v>
      </c>
      <c r="E75" s="36">
        <v>1001</v>
      </c>
      <c r="F75" s="37"/>
      <c r="G75" s="36" t="s">
        <v>768</v>
      </c>
      <c r="I75" s="33">
        <v>1435</v>
      </c>
    </row>
    <row r="76" spans="1:10" ht="13" x14ac:dyDescent="0.2">
      <c r="A76" s="33">
        <v>75</v>
      </c>
      <c r="B76" s="37">
        <v>1410</v>
      </c>
      <c r="C76" s="38" t="s">
        <v>1112</v>
      </c>
      <c r="D76" s="36">
        <v>5007</v>
      </c>
      <c r="E76" s="36">
        <v>1001</v>
      </c>
      <c r="F76" s="37"/>
      <c r="G76" s="36" t="s">
        <v>768</v>
      </c>
      <c r="I76" s="33" t="s">
        <v>1111</v>
      </c>
      <c r="J76" s="51" t="s">
        <v>1110</v>
      </c>
    </row>
    <row r="77" spans="1:10" ht="13" x14ac:dyDescent="0.2">
      <c r="A77" s="33">
        <v>76</v>
      </c>
      <c r="B77" s="37">
        <v>1415</v>
      </c>
      <c r="C77" s="38" t="s">
        <v>1109</v>
      </c>
      <c r="D77" s="36">
        <v>5007</v>
      </c>
      <c r="E77" s="36">
        <v>1001</v>
      </c>
      <c r="F77" s="37"/>
      <c r="G77" s="36" t="s">
        <v>768</v>
      </c>
      <c r="H77" s="33" t="s">
        <v>1108</v>
      </c>
      <c r="I77" s="53">
        <v>250000000</v>
      </c>
      <c r="J77" s="51"/>
    </row>
    <row r="78" spans="1:10" ht="13" x14ac:dyDescent="0.2">
      <c r="A78" s="33">
        <v>77</v>
      </c>
      <c r="B78" s="37">
        <v>1417</v>
      </c>
      <c r="C78" s="38" t="s">
        <v>1107</v>
      </c>
      <c r="D78" s="36">
        <v>5007</v>
      </c>
      <c r="E78" s="36">
        <v>1001</v>
      </c>
      <c r="F78" s="37"/>
      <c r="G78" s="36" t="s">
        <v>768</v>
      </c>
      <c r="H78" s="33" t="s">
        <v>1106</v>
      </c>
      <c r="I78" s="53">
        <v>250000000</v>
      </c>
      <c r="J78" s="51"/>
    </row>
    <row r="79" spans="1:10" ht="13" x14ac:dyDescent="0.2">
      <c r="A79" s="33">
        <v>78</v>
      </c>
      <c r="B79" s="37">
        <v>1420</v>
      </c>
      <c r="C79" s="38" t="s">
        <v>1105</v>
      </c>
      <c r="D79" s="36">
        <v>5007</v>
      </c>
      <c r="E79" s="36">
        <v>1001</v>
      </c>
      <c r="F79" s="37"/>
      <c r="G79" s="36" t="s">
        <v>768</v>
      </c>
      <c r="I79" s="53"/>
      <c r="J79" s="51"/>
    </row>
    <row r="80" spans="1:10" ht="13" x14ac:dyDescent="0.2">
      <c r="A80" s="33">
        <v>79</v>
      </c>
      <c r="B80" s="37">
        <v>1425</v>
      </c>
      <c r="C80" s="38" t="s">
        <v>1069</v>
      </c>
      <c r="D80" s="36">
        <v>5007</v>
      </c>
      <c r="E80" s="36">
        <v>1001</v>
      </c>
      <c r="F80" s="37"/>
      <c r="G80" s="36" t="s">
        <v>768</v>
      </c>
      <c r="I80" s="52">
        <f>+I77+I78</f>
        <v>500000000</v>
      </c>
      <c r="J80" s="51"/>
    </row>
    <row r="81" spans="1:11" ht="13" x14ac:dyDescent="0.2">
      <c r="A81" s="33">
        <v>80</v>
      </c>
      <c r="B81" s="37">
        <v>1428</v>
      </c>
      <c r="C81" s="38" t="s">
        <v>1104</v>
      </c>
      <c r="D81" s="36">
        <v>5007</v>
      </c>
      <c r="E81" s="36">
        <v>1001</v>
      </c>
      <c r="F81" s="37"/>
      <c r="G81" s="36" t="s">
        <v>768</v>
      </c>
      <c r="J81" s="51"/>
    </row>
    <row r="82" spans="1:11" ht="13" x14ac:dyDescent="0.2">
      <c r="A82" s="33">
        <v>81</v>
      </c>
      <c r="B82" s="37">
        <v>1430</v>
      </c>
      <c r="C82" s="38" t="s">
        <v>1103</v>
      </c>
      <c r="D82" s="36">
        <v>5007</v>
      </c>
      <c r="E82" s="36">
        <v>1001</v>
      </c>
      <c r="F82" s="37"/>
      <c r="G82" s="36" t="s">
        <v>768</v>
      </c>
      <c r="I82" s="50">
        <v>950000000</v>
      </c>
      <c r="K82" s="33" t="s">
        <v>1102</v>
      </c>
    </row>
    <row r="83" spans="1:11" ht="13" x14ac:dyDescent="0.2">
      <c r="A83" s="33">
        <v>82</v>
      </c>
      <c r="B83" s="37">
        <v>1435</v>
      </c>
      <c r="C83" s="38" t="s">
        <v>1101</v>
      </c>
      <c r="D83" s="49">
        <v>5007</v>
      </c>
      <c r="E83" s="49">
        <v>1001</v>
      </c>
      <c r="F83" s="37"/>
      <c r="G83" s="36" t="s">
        <v>768</v>
      </c>
    </row>
    <row r="84" spans="1:11" ht="13" x14ac:dyDescent="0.2">
      <c r="A84" s="33">
        <v>83</v>
      </c>
      <c r="B84" s="37">
        <v>1440</v>
      </c>
      <c r="C84" s="38" t="s">
        <v>1100</v>
      </c>
      <c r="D84" s="36">
        <v>5007</v>
      </c>
      <c r="E84" s="36">
        <v>1001</v>
      </c>
      <c r="F84" s="37"/>
      <c r="G84" s="36" t="s">
        <v>768</v>
      </c>
      <c r="I84" s="48">
        <f>+I80-I82</f>
        <v>-450000000</v>
      </c>
    </row>
    <row r="85" spans="1:11" ht="13" x14ac:dyDescent="0.2">
      <c r="A85" s="33">
        <v>84</v>
      </c>
      <c r="B85" s="37">
        <v>1445</v>
      </c>
      <c r="C85" s="38" t="s">
        <v>1068</v>
      </c>
      <c r="D85" s="36">
        <v>5007</v>
      </c>
      <c r="E85" s="36">
        <v>1001</v>
      </c>
      <c r="F85" s="37"/>
      <c r="G85" s="36" t="s">
        <v>768</v>
      </c>
    </row>
    <row r="86" spans="1:11" ht="13" x14ac:dyDescent="0.2">
      <c r="A86" s="33">
        <v>85</v>
      </c>
      <c r="B86" s="37">
        <v>1450</v>
      </c>
      <c r="C86" s="38" t="s">
        <v>1092</v>
      </c>
      <c r="D86" s="36">
        <v>5007</v>
      </c>
      <c r="E86" s="36">
        <v>1001</v>
      </c>
      <c r="F86" s="37"/>
      <c r="G86" s="36" t="s">
        <v>768</v>
      </c>
    </row>
    <row r="87" spans="1:11" ht="13" x14ac:dyDescent="0.2">
      <c r="A87" s="33">
        <v>86</v>
      </c>
      <c r="B87" s="37">
        <v>1455</v>
      </c>
      <c r="C87" s="38" t="s">
        <v>1099</v>
      </c>
      <c r="D87" s="36">
        <v>5007</v>
      </c>
      <c r="E87" s="36">
        <v>1001</v>
      </c>
      <c r="F87" s="37"/>
      <c r="G87" s="36" t="s">
        <v>768</v>
      </c>
    </row>
    <row r="88" spans="1:11" ht="13" x14ac:dyDescent="0.2">
      <c r="A88" s="33">
        <v>87</v>
      </c>
      <c r="B88" s="37">
        <v>1460</v>
      </c>
      <c r="C88" s="38" t="s">
        <v>1078</v>
      </c>
      <c r="D88" s="36">
        <v>5007</v>
      </c>
      <c r="E88" s="36">
        <v>1001</v>
      </c>
      <c r="F88" s="37"/>
      <c r="G88" s="36" t="s">
        <v>768</v>
      </c>
    </row>
    <row r="89" spans="1:11" ht="13" x14ac:dyDescent="0.2">
      <c r="A89" s="33">
        <v>88</v>
      </c>
      <c r="B89" s="37">
        <v>1465</v>
      </c>
      <c r="C89" s="38" t="s">
        <v>1098</v>
      </c>
      <c r="D89" s="36">
        <v>5007</v>
      </c>
      <c r="E89" s="36">
        <v>1001</v>
      </c>
      <c r="F89" s="37"/>
      <c r="G89" s="36" t="s">
        <v>768</v>
      </c>
    </row>
    <row r="90" spans="1:11" ht="13" x14ac:dyDescent="0.2">
      <c r="A90" s="33">
        <v>89</v>
      </c>
      <c r="B90" s="37">
        <v>1496</v>
      </c>
      <c r="C90" s="38" t="s">
        <v>1053</v>
      </c>
      <c r="D90" s="36"/>
      <c r="E90" s="36"/>
      <c r="F90" s="37"/>
      <c r="G90" s="36"/>
    </row>
    <row r="91" spans="1:11" ht="13" x14ac:dyDescent="0.2">
      <c r="A91" s="33">
        <v>90</v>
      </c>
      <c r="B91" s="37">
        <v>1499</v>
      </c>
      <c r="C91" s="38" t="s">
        <v>806</v>
      </c>
      <c r="D91" s="36"/>
      <c r="E91" s="36"/>
      <c r="F91" s="36" t="s">
        <v>780</v>
      </c>
      <c r="G91" s="36">
        <v>1</v>
      </c>
    </row>
    <row r="92" spans="1:11" ht="14" x14ac:dyDescent="0.2">
      <c r="A92" s="33">
        <v>91</v>
      </c>
      <c r="B92" s="42">
        <v>15</v>
      </c>
      <c r="C92" s="41" t="s">
        <v>802</v>
      </c>
      <c r="D92" s="39"/>
      <c r="E92" s="39"/>
      <c r="F92" s="40"/>
      <c r="G92" s="39"/>
    </row>
    <row r="93" spans="1:11" ht="14" x14ac:dyDescent="0.2">
      <c r="A93" s="33">
        <v>92</v>
      </c>
      <c r="B93" s="42">
        <v>15</v>
      </c>
      <c r="C93" s="41" t="s">
        <v>802</v>
      </c>
      <c r="D93" s="39">
        <v>5020</v>
      </c>
      <c r="E93" s="39">
        <v>1001</v>
      </c>
      <c r="F93" s="40"/>
      <c r="G93" s="39" t="s">
        <v>1097</v>
      </c>
    </row>
    <row r="94" spans="1:11" ht="13" x14ac:dyDescent="0.2">
      <c r="A94" s="33">
        <v>93</v>
      </c>
      <c r="B94" s="37">
        <v>1504</v>
      </c>
      <c r="C94" s="38" t="s">
        <v>1092</v>
      </c>
      <c r="D94" s="36">
        <v>5008</v>
      </c>
      <c r="E94" s="36">
        <v>1001</v>
      </c>
      <c r="F94" s="37"/>
      <c r="G94" s="36" t="s">
        <v>1065</v>
      </c>
    </row>
    <row r="95" spans="1:11" ht="13" x14ac:dyDescent="0.2">
      <c r="A95" s="33">
        <v>94</v>
      </c>
      <c r="B95" s="37">
        <v>1506</v>
      </c>
      <c r="C95" s="38" t="s">
        <v>1096</v>
      </c>
      <c r="D95" s="36">
        <v>5008</v>
      </c>
      <c r="E95" s="36">
        <v>1001</v>
      </c>
      <c r="F95" s="37"/>
      <c r="G95" s="36" t="s">
        <v>1065</v>
      </c>
    </row>
    <row r="96" spans="1:11" ht="13" x14ac:dyDescent="0.2">
      <c r="A96" s="33">
        <v>95</v>
      </c>
      <c r="B96" s="37">
        <v>1508</v>
      </c>
      <c r="C96" s="38" t="s">
        <v>1091</v>
      </c>
      <c r="D96" s="36">
        <v>5008</v>
      </c>
      <c r="E96" s="36">
        <v>1001</v>
      </c>
      <c r="F96" s="37"/>
      <c r="G96" s="36" t="s">
        <v>1065</v>
      </c>
    </row>
    <row r="97" spans="1:7" ht="13" x14ac:dyDescent="0.2">
      <c r="A97" s="33">
        <v>96</v>
      </c>
      <c r="B97" s="37">
        <v>1512</v>
      </c>
      <c r="C97" s="38" t="s">
        <v>1095</v>
      </c>
      <c r="D97" s="36">
        <v>5008</v>
      </c>
      <c r="E97" s="36">
        <v>1001</v>
      </c>
      <c r="F97" s="37"/>
      <c r="G97" s="36" t="s">
        <v>1065</v>
      </c>
    </row>
    <row r="98" spans="1:7" ht="13" x14ac:dyDescent="0.2">
      <c r="A98" s="33">
        <v>97</v>
      </c>
      <c r="B98" s="37">
        <v>1516</v>
      </c>
      <c r="C98" s="38" t="s">
        <v>1090</v>
      </c>
      <c r="D98" s="36">
        <v>5008</v>
      </c>
      <c r="E98" s="36">
        <v>1001</v>
      </c>
      <c r="F98" s="37"/>
      <c r="G98" s="36" t="s">
        <v>1065</v>
      </c>
    </row>
    <row r="99" spans="1:7" ht="13" x14ac:dyDescent="0.2">
      <c r="A99" s="33">
        <v>98</v>
      </c>
      <c r="B99" s="37">
        <v>1518</v>
      </c>
      <c r="C99" s="38" t="s">
        <v>1094</v>
      </c>
      <c r="D99" s="36">
        <v>5008</v>
      </c>
      <c r="E99" s="36">
        <v>1001</v>
      </c>
      <c r="F99" s="37"/>
      <c r="G99" s="36" t="s">
        <v>1065</v>
      </c>
    </row>
    <row r="100" spans="1:7" ht="13" x14ac:dyDescent="0.2">
      <c r="A100" s="33">
        <v>99</v>
      </c>
      <c r="B100" s="37">
        <v>151804</v>
      </c>
      <c r="C100" s="38" t="s">
        <v>1092</v>
      </c>
      <c r="D100" s="36">
        <v>5008</v>
      </c>
      <c r="E100" s="36">
        <v>1001</v>
      </c>
      <c r="F100" s="37"/>
      <c r="G100" s="36" t="s">
        <v>1065</v>
      </c>
    </row>
    <row r="101" spans="1:7" ht="13" x14ac:dyDescent="0.2">
      <c r="A101" s="33">
        <v>100</v>
      </c>
      <c r="B101" s="37">
        <v>151804</v>
      </c>
      <c r="C101" s="38" t="s">
        <v>1091</v>
      </c>
      <c r="D101" s="36">
        <v>5008</v>
      </c>
      <c r="E101" s="36">
        <v>1001</v>
      </c>
      <c r="F101" s="37"/>
      <c r="G101" s="36" t="s">
        <v>1065</v>
      </c>
    </row>
    <row r="102" spans="1:7" ht="13" x14ac:dyDescent="0.2">
      <c r="A102" s="33">
        <v>101</v>
      </c>
      <c r="B102" s="37">
        <v>151816</v>
      </c>
      <c r="C102" s="38" t="s">
        <v>1090</v>
      </c>
      <c r="D102" s="36">
        <v>5008</v>
      </c>
      <c r="E102" s="36">
        <v>1001</v>
      </c>
      <c r="F102" s="37"/>
      <c r="G102" s="36" t="s">
        <v>1065</v>
      </c>
    </row>
    <row r="103" spans="1:7" ht="13" x14ac:dyDescent="0.2">
      <c r="A103" s="33">
        <v>102</v>
      </c>
      <c r="B103" s="37">
        <v>1519</v>
      </c>
      <c r="C103" s="38" t="s">
        <v>1093</v>
      </c>
      <c r="D103" s="36">
        <v>5008</v>
      </c>
      <c r="E103" s="36">
        <v>1001</v>
      </c>
      <c r="F103" s="37"/>
      <c r="G103" s="36" t="s">
        <v>1065</v>
      </c>
    </row>
    <row r="104" spans="1:7" ht="13" x14ac:dyDescent="0.2">
      <c r="A104" s="33">
        <v>103</v>
      </c>
      <c r="B104" s="37">
        <v>151904</v>
      </c>
      <c r="C104" s="38" t="s">
        <v>1092</v>
      </c>
      <c r="D104" s="36">
        <v>5008</v>
      </c>
      <c r="E104" s="36">
        <v>1001</v>
      </c>
      <c r="F104" s="37"/>
      <c r="G104" s="36" t="s">
        <v>1065</v>
      </c>
    </row>
    <row r="105" spans="1:7" ht="13" x14ac:dyDescent="0.2">
      <c r="A105" s="33">
        <v>104</v>
      </c>
      <c r="B105" s="37">
        <v>151908</v>
      </c>
      <c r="C105" s="38" t="s">
        <v>1091</v>
      </c>
      <c r="D105" s="36">
        <v>5008</v>
      </c>
      <c r="E105" s="36">
        <v>1001</v>
      </c>
      <c r="F105" s="37"/>
      <c r="G105" s="36" t="s">
        <v>1065</v>
      </c>
    </row>
    <row r="106" spans="1:7" ht="13" x14ac:dyDescent="0.2">
      <c r="A106" s="33">
        <v>105</v>
      </c>
      <c r="B106" s="37">
        <v>151816</v>
      </c>
      <c r="C106" s="38" t="s">
        <v>1090</v>
      </c>
      <c r="D106" s="36">
        <v>5008</v>
      </c>
      <c r="E106" s="36">
        <v>1001</v>
      </c>
      <c r="F106" s="37"/>
      <c r="G106" s="36" t="s">
        <v>1065</v>
      </c>
    </row>
    <row r="107" spans="1:7" ht="13" x14ac:dyDescent="0.2">
      <c r="A107" s="33">
        <v>106</v>
      </c>
      <c r="B107" s="37">
        <v>1520</v>
      </c>
      <c r="C107" s="38" t="s">
        <v>1089</v>
      </c>
      <c r="D107" s="36">
        <v>5008</v>
      </c>
      <c r="E107" s="36">
        <v>1001</v>
      </c>
      <c r="F107" s="37"/>
      <c r="G107" s="36" t="s">
        <v>1065</v>
      </c>
    </row>
    <row r="108" spans="1:7" ht="13" x14ac:dyDescent="0.2">
      <c r="A108" s="33">
        <v>107</v>
      </c>
      <c r="B108" s="37">
        <v>1524</v>
      </c>
      <c r="C108" s="38" t="s">
        <v>1088</v>
      </c>
      <c r="D108" s="36">
        <v>5008</v>
      </c>
      <c r="E108" s="36">
        <v>1001</v>
      </c>
      <c r="F108" s="37"/>
      <c r="G108" s="36" t="s">
        <v>1065</v>
      </c>
    </row>
    <row r="109" spans="1:7" ht="13" x14ac:dyDescent="0.2">
      <c r="A109" s="33">
        <v>108</v>
      </c>
      <c r="B109" s="37">
        <v>1528</v>
      </c>
      <c r="C109" s="38" t="s">
        <v>1087</v>
      </c>
      <c r="D109" s="36">
        <v>5008</v>
      </c>
      <c r="E109" s="36">
        <v>1001</v>
      </c>
      <c r="F109" s="37"/>
      <c r="G109" s="36" t="s">
        <v>1065</v>
      </c>
    </row>
    <row r="110" spans="1:7" ht="13" x14ac:dyDescent="0.2">
      <c r="A110" s="33">
        <v>109</v>
      </c>
      <c r="B110" s="37">
        <v>1532</v>
      </c>
      <c r="C110" s="38" t="s">
        <v>1086</v>
      </c>
      <c r="D110" s="36">
        <v>5008</v>
      </c>
      <c r="E110" s="36">
        <v>1001</v>
      </c>
      <c r="F110" s="37"/>
      <c r="G110" s="36" t="s">
        <v>1065</v>
      </c>
    </row>
    <row r="111" spans="1:7" ht="13" x14ac:dyDescent="0.2">
      <c r="A111" s="33">
        <v>110</v>
      </c>
      <c r="B111" s="37">
        <v>1536</v>
      </c>
      <c r="C111" s="38" t="s">
        <v>1085</v>
      </c>
      <c r="D111" s="36">
        <v>5008</v>
      </c>
      <c r="E111" s="36">
        <v>1001</v>
      </c>
      <c r="F111" s="37"/>
      <c r="G111" s="36" t="s">
        <v>1065</v>
      </c>
    </row>
    <row r="112" spans="1:7" ht="13" x14ac:dyDescent="0.2">
      <c r="A112" s="33">
        <v>111</v>
      </c>
      <c r="B112" s="37">
        <v>1540</v>
      </c>
      <c r="C112" s="38" t="s">
        <v>1084</v>
      </c>
      <c r="D112" s="36">
        <v>5008</v>
      </c>
      <c r="E112" s="36">
        <v>1001</v>
      </c>
      <c r="F112" s="37"/>
      <c r="G112" s="36" t="s">
        <v>1065</v>
      </c>
    </row>
    <row r="113" spans="1:7" ht="13" x14ac:dyDescent="0.2">
      <c r="A113" s="33">
        <v>112</v>
      </c>
      <c r="B113" s="37">
        <v>1544</v>
      </c>
      <c r="C113" s="38" t="s">
        <v>1083</v>
      </c>
      <c r="D113" s="36">
        <v>5008</v>
      </c>
      <c r="E113" s="36">
        <v>1001</v>
      </c>
      <c r="F113" s="37"/>
      <c r="G113" s="36" t="s">
        <v>1065</v>
      </c>
    </row>
    <row r="114" spans="1:7" ht="13" x14ac:dyDescent="0.2">
      <c r="A114" s="33">
        <v>113</v>
      </c>
      <c r="B114" s="37">
        <v>1548</v>
      </c>
      <c r="C114" s="38" t="s">
        <v>1082</v>
      </c>
      <c r="D114" s="36">
        <v>5008</v>
      </c>
      <c r="E114" s="36">
        <v>1001</v>
      </c>
      <c r="F114" s="37"/>
      <c r="G114" s="36" t="s">
        <v>1065</v>
      </c>
    </row>
    <row r="115" spans="1:7" ht="13" x14ac:dyDescent="0.2">
      <c r="A115" s="33">
        <v>114</v>
      </c>
      <c r="B115" s="37">
        <v>1552</v>
      </c>
      <c r="C115" s="38" t="s">
        <v>1081</v>
      </c>
      <c r="D115" s="36">
        <v>5008</v>
      </c>
      <c r="E115" s="36">
        <v>1001</v>
      </c>
      <c r="F115" s="37"/>
      <c r="G115" s="36" t="s">
        <v>1065</v>
      </c>
    </row>
    <row r="116" spans="1:7" ht="13" x14ac:dyDescent="0.2">
      <c r="A116" s="33">
        <v>115</v>
      </c>
      <c r="B116" s="37">
        <v>1556</v>
      </c>
      <c r="C116" s="38" t="s">
        <v>1080</v>
      </c>
      <c r="D116" s="36">
        <v>5008</v>
      </c>
      <c r="E116" s="36">
        <v>1001</v>
      </c>
      <c r="F116" s="37"/>
      <c r="G116" s="36" t="s">
        <v>1065</v>
      </c>
    </row>
    <row r="117" spans="1:7" ht="13" x14ac:dyDescent="0.2">
      <c r="A117" s="33">
        <v>116</v>
      </c>
      <c r="B117" s="37">
        <v>1560</v>
      </c>
      <c r="C117" s="38" t="s">
        <v>1079</v>
      </c>
      <c r="D117" s="36">
        <v>5008</v>
      </c>
      <c r="E117" s="36">
        <v>1001</v>
      </c>
      <c r="F117" s="37"/>
      <c r="G117" s="36" t="s">
        <v>1065</v>
      </c>
    </row>
    <row r="118" spans="1:7" ht="13" x14ac:dyDescent="0.2">
      <c r="A118" s="33">
        <v>117</v>
      </c>
      <c r="B118" s="37">
        <v>1562</v>
      </c>
      <c r="C118" s="38" t="s">
        <v>1078</v>
      </c>
      <c r="D118" s="36">
        <v>5008</v>
      </c>
      <c r="E118" s="36">
        <v>1001</v>
      </c>
      <c r="F118" s="37"/>
      <c r="G118" s="36" t="s">
        <v>1065</v>
      </c>
    </row>
    <row r="119" spans="1:7" ht="13" x14ac:dyDescent="0.2">
      <c r="A119" s="33">
        <v>118</v>
      </c>
      <c r="B119" s="37">
        <v>1564</v>
      </c>
      <c r="C119" s="38" t="s">
        <v>1077</v>
      </c>
      <c r="D119" s="36">
        <v>5008</v>
      </c>
      <c r="E119" s="36">
        <v>1001</v>
      </c>
      <c r="F119" s="37"/>
      <c r="G119" s="36" t="s">
        <v>1065</v>
      </c>
    </row>
    <row r="120" spans="1:7" ht="13" x14ac:dyDescent="0.2">
      <c r="A120" s="33">
        <v>119</v>
      </c>
      <c r="B120" s="37">
        <v>1568</v>
      </c>
      <c r="C120" s="38" t="s">
        <v>1076</v>
      </c>
      <c r="D120" s="36">
        <v>5008</v>
      </c>
      <c r="E120" s="36">
        <v>1001</v>
      </c>
      <c r="F120" s="37"/>
      <c r="G120" s="36" t="s">
        <v>1065</v>
      </c>
    </row>
    <row r="121" spans="1:7" ht="13" x14ac:dyDescent="0.2">
      <c r="A121" s="33">
        <v>120</v>
      </c>
      <c r="B121" s="37">
        <v>1572</v>
      </c>
      <c r="C121" s="38" t="s">
        <v>1075</v>
      </c>
      <c r="D121" s="36">
        <v>5008</v>
      </c>
      <c r="E121" s="36">
        <v>1001</v>
      </c>
      <c r="F121" s="37"/>
      <c r="G121" s="36" t="s">
        <v>1065</v>
      </c>
    </row>
    <row r="122" spans="1:7" ht="13" x14ac:dyDescent="0.2">
      <c r="A122" s="33">
        <v>121</v>
      </c>
      <c r="B122" s="37">
        <v>1576</v>
      </c>
      <c r="C122" s="38" t="s">
        <v>1074</v>
      </c>
      <c r="D122" s="36">
        <v>5008</v>
      </c>
      <c r="E122" s="36">
        <v>1001</v>
      </c>
      <c r="F122" s="37"/>
      <c r="G122" s="36" t="s">
        <v>1065</v>
      </c>
    </row>
    <row r="123" spans="1:7" ht="13" x14ac:dyDescent="0.2">
      <c r="A123" s="33">
        <v>122</v>
      </c>
      <c r="B123" s="37">
        <v>1580</v>
      </c>
      <c r="C123" s="38" t="s">
        <v>1073</v>
      </c>
      <c r="D123" s="36">
        <v>5008</v>
      </c>
      <c r="E123" s="36">
        <v>1001</v>
      </c>
      <c r="F123" s="37"/>
      <c r="G123" s="36" t="s">
        <v>1065</v>
      </c>
    </row>
    <row r="124" spans="1:7" ht="13" x14ac:dyDescent="0.2">
      <c r="A124" s="33">
        <v>123</v>
      </c>
      <c r="B124" s="37">
        <v>1581</v>
      </c>
      <c r="C124" s="38" t="s">
        <v>1072</v>
      </c>
      <c r="D124" s="36">
        <v>5008</v>
      </c>
      <c r="E124" s="36">
        <v>1001</v>
      </c>
      <c r="F124" s="37"/>
      <c r="G124" s="36" t="s">
        <v>1065</v>
      </c>
    </row>
    <row r="125" spans="1:7" ht="13" x14ac:dyDescent="0.2">
      <c r="A125" s="33">
        <v>124</v>
      </c>
      <c r="B125" s="37">
        <v>158101</v>
      </c>
      <c r="C125" s="38" t="s">
        <v>1069</v>
      </c>
      <c r="D125" s="36">
        <v>5008</v>
      </c>
      <c r="E125" s="36">
        <v>1001</v>
      </c>
      <c r="F125" s="37"/>
      <c r="G125" s="36" t="s">
        <v>1065</v>
      </c>
    </row>
    <row r="126" spans="1:7" ht="13" x14ac:dyDescent="0.2">
      <c r="A126" s="33">
        <v>125</v>
      </c>
      <c r="B126" s="37">
        <v>158102</v>
      </c>
      <c r="C126" s="38" t="s">
        <v>1071</v>
      </c>
      <c r="D126" s="36">
        <v>5008</v>
      </c>
      <c r="E126" s="36">
        <v>1001</v>
      </c>
      <c r="F126" s="37"/>
      <c r="G126" s="36" t="s">
        <v>1065</v>
      </c>
    </row>
    <row r="127" spans="1:7" ht="13" x14ac:dyDescent="0.2">
      <c r="A127" s="33">
        <v>126</v>
      </c>
      <c r="B127" s="37">
        <v>158103</v>
      </c>
      <c r="C127" s="38" t="s">
        <v>1068</v>
      </c>
      <c r="D127" s="36">
        <v>5008</v>
      </c>
      <c r="E127" s="36">
        <v>1001</v>
      </c>
      <c r="F127" s="37"/>
      <c r="G127" s="36" t="s">
        <v>1065</v>
      </c>
    </row>
    <row r="128" spans="1:7" ht="13" x14ac:dyDescent="0.2">
      <c r="A128" s="33">
        <v>127</v>
      </c>
      <c r="B128" s="37">
        <v>1582</v>
      </c>
      <c r="C128" s="38" t="s">
        <v>1070</v>
      </c>
      <c r="D128" s="36">
        <v>5008</v>
      </c>
      <c r="E128" s="36">
        <v>1001</v>
      </c>
      <c r="F128" s="37"/>
      <c r="G128" s="36" t="s">
        <v>1065</v>
      </c>
    </row>
    <row r="129" spans="1:7" ht="13" x14ac:dyDescent="0.2">
      <c r="A129" s="33">
        <v>128</v>
      </c>
      <c r="B129" s="37">
        <v>158201</v>
      </c>
      <c r="C129" s="38" t="s">
        <v>1069</v>
      </c>
      <c r="D129" s="36">
        <v>5008</v>
      </c>
      <c r="E129" s="36">
        <v>1001</v>
      </c>
      <c r="F129" s="37"/>
      <c r="G129" s="36" t="s">
        <v>1065</v>
      </c>
    </row>
    <row r="130" spans="1:7" ht="13" x14ac:dyDescent="0.2">
      <c r="A130" s="33">
        <v>129</v>
      </c>
      <c r="B130" s="37">
        <v>158203</v>
      </c>
      <c r="C130" s="38" t="s">
        <v>1068</v>
      </c>
      <c r="D130" s="36">
        <v>5008</v>
      </c>
      <c r="E130" s="36">
        <v>1001</v>
      </c>
      <c r="F130" s="37"/>
      <c r="G130" s="36" t="s">
        <v>1065</v>
      </c>
    </row>
    <row r="131" spans="1:7" ht="13" x14ac:dyDescent="0.2">
      <c r="A131" s="33">
        <v>130</v>
      </c>
      <c r="B131" s="37">
        <v>1584</v>
      </c>
      <c r="C131" s="38" t="s">
        <v>1067</v>
      </c>
      <c r="D131" s="36">
        <v>5008</v>
      </c>
      <c r="E131" s="36">
        <v>1001</v>
      </c>
      <c r="F131" s="37"/>
      <c r="G131" s="36" t="s">
        <v>1065</v>
      </c>
    </row>
    <row r="132" spans="1:7" ht="13" x14ac:dyDescent="0.2">
      <c r="A132" s="33">
        <v>131</v>
      </c>
      <c r="B132" s="37">
        <v>1588</v>
      </c>
      <c r="C132" s="38" t="s">
        <v>1066</v>
      </c>
      <c r="D132" s="36">
        <v>5008</v>
      </c>
      <c r="E132" s="36">
        <v>1001</v>
      </c>
      <c r="F132" s="37"/>
      <c r="G132" s="36" t="s">
        <v>1065</v>
      </c>
    </row>
    <row r="133" spans="1:7" ht="13" x14ac:dyDescent="0.2">
      <c r="A133" s="33">
        <v>132</v>
      </c>
      <c r="B133" s="37">
        <v>1592</v>
      </c>
      <c r="C133" s="38" t="s">
        <v>1064</v>
      </c>
      <c r="D133" s="36"/>
      <c r="E133" s="36"/>
      <c r="F133" s="36" t="s">
        <v>780</v>
      </c>
      <c r="G133" s="36">
        <v>1</v>
      </c>
    </row>
    <row r="134" spans="1:7" ht="13" x14ac:dyDescent="0.2">
      <c r="A134" s="33">
        <v>133</v>
      </c>
      <c r="B134" s="37">
        <v>1594</v>
      </c>
      <c r="C134" s="38" t="s">
        <v>1063</v>
      </c>
      <c r="D134" s="36"/>
      <c r="E134" s="36"/>
      <c r="F134" s="37"/>
      <c r="G134" s="36"/>
    </row>
    <row r="135" spans="1:7" ht="13" x14ac:dyDescent="0.2">
      <c r="A135" s="33">
        <v>134</v>
      </c>
      <c r="B135" s="37">
        <v>1595</v>
      </c>
      <c r="C135" s="38" t="s">
        <v>1053</v>
      </c>
      <c r="D135" s="36"/>
      <c r="E135" s="36"/>
      <c r="F135" s="37"/>
      <c r="G135" s="36"/>
    </row>
    <row r="136" spans="1:7" ht="13" x14ac:dyDescent="0.2">
      <c r="A136" s="33">
        <v>135</v>
      </c>
      <c r="B136" s="37">
        <v>1596</v>
      </c>
      <c r="C136" s="38" t="s">
        <v>1062</v>
      </c>
      <c r="D136" s="36"/>
      <c r="E136" s="36"/>
      <c r="F136" s="36" t="s">
        <v>780</v>
      </c>
      <c r="G136" s="36">
        <v>1</v>
      </c>
    </row>
    <row r="137" spans="1:7" ht="13" x14ac:dyDescent="0.2">
      <c r="A137" s="33">
        <v>136</v>
      </c>
      <c r="B137" s="37">
        <v>1597</v>
      </c>
      <c r="C137" s="38" t="s">
        <v>1029</v>
      </c>
      <c r="D137" s="36"/>
      <c r="E137" s="36"/>
      <c r="F137" s="36" t="s">
        <v>780</v>
      </c>
      <c r="G137" s="36">
        <v>1</v>
      </c>
    </row>
    <row r="138" spans="1:7" ht="13" x14ac:dyDescent="0.2">
      <c r="A138" s="33">
        <v>137</v>
      </c>
      <c r="B138" s="37">
        <v>1598</v>
      </c>
      <c r="C138" s="38" t="s">
        <v>1061</v>
      </c>
      <c r="D138" s="36"/>
      <c r="E138" s="36"/>
      <c r="F138" s="36" t="s">
        <v>780</v>
      </c>
      <c r="G138" s="36">
        <v>1</v>
      </c>
    </row>
    <row r="139" spans="1:7" ht="14" x14ac:dyDescent="0.2">
      <c r="A139" s="33">
        <v>138</v>
      </c>
      <c r="B139" s="42">
        <v>16</v>
      </c>
      <c r="C139" s="41" t="s">
        <v>1060</v>
      </c>
      <c r="D139" s="39"/>
      <c r="E139" s="39"/>
      <c r="F139" s="40"/>
      <c r="G139" s="39"/>
    </row>
    <row r="140" spans="1:7" ht="14" x14ac:dyDescent="0.2">
      <c r="A140" s="33">
        <v>139</v>
      </c>
      <c r="B140" s="42">
        <v>16</v>
      </c>
      <c r="C140" s="41" t="s">
        <v>1059</v>
      </c>
      <c r="D140" s="39">
        <v>5026</v>
      </c>
      <c r="E140" s="39">
        <v>1001</v>
      </c>
      <c r="F140" s="40"/>
      <c r="G140" s="39" t="s">
        <v>816</v>
      </c>
    </row>
    <row r="141" spans="1:7" ht="13" x14ac:dyDescent="0.2">
      <c r="A141" s="33">
        <v>140</v>
      </c>
      <c r="B141" s="37">
        <v>1605</v>
      </c>
      <c r="C141" s="38" t="s">
        <v>1058</v>
      </c>
      <c r="D141" s="36"/>
      <c r="E141" s="36"/>
      <c r="F141" s="37"/>
      <c r="G141" s="36"/>
    </row>
    <row r="142" spans="1:7" ht="13" x14ac:dyDescent="0.2">
      <c r="A142" s="33">
        <v>141</v>
      </c>
      <c r="B142" s="37">
        <v>1610</v>
      </c>
      <c r="C142" s="38" t="s">
        <v>1057</v>
      </c>
      <c r="D142" s="36">
        <v>5024</v>
      </c>
      <c r="E142" s="36">
        <v>1001</v>
      </c>
      <c r="F142" s="37"/>
      <c r="G142" s="36" t="s">
        <v>816</v>
      </c>
    </row>
    <row r="143" spans="1:7" ht="13" x14ac:dyDescent="0.2">
      <c r="A143" s="33">
        <v>142</v>
      </c>
      <c r="B143" s="37">
        <v>1615</v>
      </c>
      <c r="C143" s="38" t="s">
        <v>1056</v>
      </c>
      <c r="D143" s="36"/>
      <c r="E143" s="36"/>
      <c r="F143" s="36" t="s">
        <v>780</v>
      </c>
      <c r="G143" s="36">
        <v>1</v>
      </c>
    </row>
    <row r="144" spans="1:7" ht="13" x14ac:dyDescent="0.2">
      <c r="A144" s="33">
        <v>143</v>
      </c>
      <c r="B144" s="37">
        <v>1620</v>
      </c>
      <c r="C144" s="38" t="s">
        <v>1055</v>
      </c>
      <c r="D144" s="36"/>
      <c r="E144" s="36"/>
      <c r="F144" s="36" t="s">
        <v>780</v>
      </c>
      <c r="G144" s="36">
        <v>1</v>
      </c>
    </row>
    <row r="145" spans="1:7" ht="13" x14ac:dyDescent="0.2">
      <c r="A145" s="33">
        <v>144</v>
      </c>
      <c r="B145" s="37">
        <v>1625</v>
      </c>
      <c r="C145" s="38" t="s">
        <v>1054</v>
      </c>
      <c r="D145" s="36"/>
      <c r="E145" s="36"/>
      <c r="F145" s="36" t="s">
        <v>780</v>
      </c>
      <c r="G145" s="36">
        <v>1</v>
      </c>
    </row>
    <row r="146" spans="1:7" ht="13" x14ac:dyDescent="0.2">
      <c r="A146" s="33">
        <v>145</v>
      </c>
      <c r="B146" s="37">
        <v>1630</v>
      </c>
      <c r="C146" s="38" t="s">
        <v>897</v>
      </c>
      <c r="D146" s="36"/>
      <c r="E146" s="36"/>
      <c r="F146" s="36" t="s">
        <v>780</v>
      </c>
      <c r="G146" s="36">
        <v>1</v>
      </c>
    </row>
    <row r="147" spans="1:7" ht="13" x14ac:dyDescent="0.2">
      <c r="A147" s="33">
        <v>146</v>
      </c>
      <c r="B147" s="37">
        <v>1635</v>
      </c>
      <c r="C147" s="38" t="s">
        <v>1037</v>
      </c>
      <c r="D147" s="36"/>
      <c r="E147" s="36"/>
      <c r="F147" s="36" t="s">
        <v>780</v>
      </c>
      <c r="G147" s="36">
        <v>1</v>
      </c>
    </row>
    <row r="148" spans="1:7" ht="13" x14ac:dyDescent="0.2">
      <c r="A148" s="33">
        <v>147</v>
      </c>
      <c r="B148" s="37">
        <v>1696</v>
      </c>
      <c r="C148" s="38" t="s">
        <v>1053</v>
      </c>
      <c r="D148" s="36"/>
      <c r="E148" s="36"/>
      <c r="F148" s="37"/>
      <c r="G148" s="36"/>
    </row>
    <row r="149" spans="1:7" ht="13" x14ac:dyDescent="0.2">
      <c r="A149" s="33">
        <v>148</v>
      </c>
      <c r="B149" s="37">
        <v>1698</v>
      </c>
      <c r="C149" s="38" t="s">
        <v>1052</v>
      </c>
      <c r="D149" s="36"/>
      <c r="E149" s="36"/>
      <c r="F149" s="36" t="s">
        <v>780</v>
      </c>
      <c r="G149" s="36">
        <v>1</v>
      </c>
    </row>
    <row r="150" spans="1:7" ht="13" x14ac:dyDescent="0.2">
      <c r="A150" s="33">
        <v>149</v>
      </c>
      <c r="B150" s="37">
        <v>1699</v>
      </c>
      <c r="C150" s="38" t="s">
        <v>806</v>
      </c>
      <c r="D150" s="36"/>
      <c r="E150" s="36"/>
      <c r="F150" s="36" t="s">
        <v>780</v>
      </c>
      <c r="G150" s="36">
        <v>1</v>
      </c>
    </row>
    <row r="151" spans="1:7" ht="14" x14ac:dyDescent="0.2">
      <c r="A151" s="33">
        <v>150</v>
      </c>
      <c r="B151" s="42">
        <v>17</v>
      </c>
      <c r="C151" s="41" t="s">
        <v>925</v>
      </c>
      <c r="D151" s="39"/>
      <c r="E151" s="39"/>
      <c r="F151" s="40"/>
      <c r="G151" s="39"/>
    </row>
    <row r="152" spans="1:7" ht="13" x14ac:dyDescent="0.2">
      <c r="A152" s="33">
        <v>151</v>
      </c>
      <c r="B152" s="37">
        <v>1705</v>
      </c>
      <c r="C152" s="38" t="s">
        <v>1044</v>
      </c>
      <c r="D152" s="36"/>
      <c r="E152" s="36"/>
      <c r="F152" s="37"/>
      <c r="G152" s="36"/>
    </row>
    <row r="153" spans="1:7" ht="13" x14ac:dyDescent="0.2">
      <c r="A153" s="33">
        <v>152</v>
      </c>
      <c r="B153" s="37">
        <v>170505</v>
      </c>
      <c r="C153" s="38" t="s">
        <v>797</v>
      </c>
      <c r="D153" s="36">
        <v>5034</v>
      </c>
      <c r="E153" s="36">
        <v>1001</v>
      </c>
      <c r="F153" s="37"/>
      <c r="G153" s="36" t="s">
        <v>1033</v>
      </c>
    </row>
    <row r="154" spans="1:7" ht="13" x14ac:dyDescent="0.2">
      <c r="A154" s="33">
        <v>153</v>
      </c>
      <c r="B154" s="37">
        <v>170510</v>
      </c>
      <c r="C154" s="38" t="s">
        <v>1051</v>
      </c>
      <c r="D154" s="36">
        <v>5030</v>
      </c>
      <c r="E154" s="36">
        <v>1001</v>
      </c>
      <c r="F154" s="37"/>
      <c r="G154" s="36" t="s">
        <v>1033</v>
      </c>
    </row>
    <row r="155" spans="1:7" ht="13" x14ac:dyDescent="0.2">
      <c r="A155" s="33">
        <v>154</v>
      </c>
      <c r="B155" s="37">
        <v>170510</v>
      </c>
      <c r="C155" s="38" t="s">
        <v>1050</v>
      </c>
      <c r="D155" s="36"/>
      <c r="E155" s="36">
        <v>2276</v>
      </c>
      <c r="F155" s="37"/>
      <c r="G155" s="36" t="s">
        <v>723</v>
      </c>
    </row>
    <row r="156" spans="1:7" ht="13" x14ac:dyDescent="0.2">
      <c r="A156" s="33">
        <v>155</v>
      </c>
      <c r="B156" s="37">
        <v>170515</v>
      </c>
      <c r="C156" s="38" t="s">
        <v>1049</v>
      </c>
      <c r="D156" s="36">
        <v>5031</v>
      </c>
      <c r="E156" s="36">
        <v>1001</v>
      </c>
      <c r="F156" s="37"/>
      <c r="G156" s="36" t="s">
        <v>1033</v>
      </c>
    </row>
    <row r="157" spans="1:7" ht="13" x14ac:dyDescent="0.2">
      <c r="A157" s="33">
        <v>156</v>
      </c>
      <c r="B157" s="37">
        <v>170515</v>
      </c>
      <c r="C157" s="38" t="s">
        <v>1048</v>
      </c>
      <c r="D157" s="36"/>
      <c r="E157" s="36">
        <v>2276</v>
      </c>
      <c r="F157" s="37"/>
      <c r="G157" s="36" t="s">
        <v>723</v>
      </c>
    </row>
    <row r="158" spans="1:7" ht="13" x14ac:dyDescent="0.2">
      <c r="A158" s="33">
        <v>157</v>
      </c>
      <c r="B158" s="37">
        <v>170520</v>
      </c>
      <c r="C158" s="38" t="s">
        <v>849</v>
      </c>
      <c r="D158" s="36">
        <v>5035</v>
      </c>
      <c r="E158" s="36">
        <v>1001</v>
      </c>
      <c r="F158" s="37"/>
      <c r="G158" s="36" t="s">
        <v>1033</v>
      </c>
    </row>
    <row r="159" spans="1:7" ht="13" x14ac:dyDescent="0.2">
      <c r="A159" s="33">
        <v>158</v>
      </c>
      <c r="B159" s="37">
        <v>170525</v>
      </c>
      <c r="C159" s="38" t="s">
        <v>728</v>
      </c>
      <c r="D159" s="36">
        <v>5033</v>
      </c>
      <c r="E159" s="36">
        <v>1001</v>
      </c>
      <c r="F159" s="37"/>
      <c r="G159" s="36" t="s">
        <v>1033</v>
      </c>
    </row>
    <row r="160" spans="1:7" ht="13" x14ac:dyDescent="0.2">
      <c r="A160" s="33">
        <v>159</v>
      </c>
      <c r="B160" s="37">
        <v>170530</v>
      </c>
      <c r="C160" s="38" t="s">
        <v>1047</v>
      </c>
      <c r="D160" s="36">
        <v>5035</v>
      </c>
      <c r="E160" s="36">
        <v>1001</v>
      </c>
      <c r="F160" s="37"/>
      <c r="G160" s="36" t="s">
        <v>1033</v>
      </c>
    </row>
    <row r="161" spans="1:7" ht="13" x14ac:dyDescent="0.2">
      <c r="A161" s="33">
        <v>160</v>
      </c>
      <c r="B161" s="37">
        <v>170535</v>
      </c>
      <c r="C161" s="38" t="s">
        <v>1046</v>
      </c>
      <c r="D161" s="36">
        <v>5032</v>
      </c>
      <c r="E161" s="36">
        <v>1001</v>
      </c>
      <c r="F161" s="37"/>
      <c r="G161" s="36" t="s">
        <v>1033</v>
      </c>
    </row>
    <row r="162" spans="1:7" ht="13" x14ac:dyDescent="0.2">
      <c r="A162" s="33">
        <v>161</v>
      </c>
      <c r="B162" s="37">
        <v>170540</v>
      </c>
      <c r="C162" s="38" t="s">
        <v>818</v>
      </c>
      <c r="D162" s="36"/>
      <c r="E162" s="36">
        <v>2276</v>
      </c>
      <c r="F162" s="37"/>
      <c r="G162" s="36" t="s">
        <v>1033</v>
      </c>
    </row>
    <row r="163" spans="1:7" ht="13" x14ac:dyDescent="0.2">
      <c r="A163" s="33">
        <v>162</v>
      </c>
      <c r="B163" s="37">
        <v>170545</v>
      </c>
      <c r="C163" s="38" t="s">
        <v>1045</v>
      </c>
      <c r="D163" s="36">
        <v>5016</v>
      </c>
      <c r="E163" s="36">
        <v>1001</v>
      </c>
      <c r="F163" s="37"/>
      <c r="G163" s="36" t="s">
        <v>1033</v>
      </c>
    </row>
    <row r="164" spans="1:7" ht="13" x14ac:dyDescent="0.2">
      <c r="A164" s="33">
        <v>163</v>
      </c>
      <c r="B164" s="37">
        <v>170595</v>
      </c>
      <c r="C164" s="38" t="s">
        <v>734</v>
      </c>
      <c r="D164" s="36">
        <v>5016</v>
      </c>
      <c r="E164" s="36">
        <v>1001</v>
      </c>
      <c r="F164" s="37"/>
      <c r="G164" s="36" t="s">
        <v>1033</v>
      </c>
    </row>
    <row r="165" spans="1:7" ht="13" x14ac:dyDescent="0.2">
      <c r="A165" s="33">
        <v>164</v>
      </c>
      <c r="B165" s="37">
        <v>1705</v>
      </c>
      <c r="C165" s="38" t="s">
        <v>1044</v>
      </c>
      <c r="D165" s="36">
        <v>5019</v>
      </c>
      <c r="E165" s="36">
        <v>1001</v>
      </c>
      <c r="F165" s="37"/>
      <c r="G165" s="36" t="s">
        <v>715</v>
      </c>
    </row>
    <row r="166" spans="1:7" ht="13" x14ac:dyDescent="0.2">
      <c r="A166" s="33">
        <v>165</v>
      </c>
      <c r="B166" s="37">
        <v>171004</v>
      </c>
      <c r="C166" s="38" t="s">
        <v>1043</v>
      </c>
      <c r="D166" s="36">
        <v>5035</v>
      </c>
      <c r="E166" s="36">
        <v>1001</v>
      </c>
      <c r="F166" s="37"/>
      <c r="G166" s="36" t="s">
        <v>1033</v>
      </c>
    </row>
    <row r="167" spans="1:7" ht="13" x14ac:dyDescent="0.2">
      <c r="A167" s="33">
        <v>166</v>
      </c>
      <c r="B167" s="37">
        <v>171016</v>
      </c>
      <c r="C167" s="38" t="s">
        <v>1042</v>
      </c>
      <c r="D167" s="36">
        <v>5035</v>
      </c>
      <c r="E167" s="36">
        <v>1001</v>
      </c>
      <c r="F167" s="37"/>
      <c r="G167" s="36" t="s">
        <v>1033</v>
      </c>
    </row>
    <row r="168" spans="1:7" ht="13" x14ac:dyDescent="0.2">
      <c r="A168" s="33">
        <v>167</v>
      </c>
      <c r="B168" s="37">
        <v>171020</v>
      </c>
      <c r="C168" s="38" t="s">
        <v>1041</v>
      </c>
      <c r="D168" s="36">
        <v>5035</v>
      </c>
      <c r="E168" s="36">
        <v>1001</v>
      </c>
      <c r="F168" s="37"/>
      <c r="G168" s="36" t="s">
        <v>1033</v>
      </c>
    </row>
    <row r="169" spans="1:7" ht="13" x14ac:dyDescent="0.2">
      <c r="A169" s="33">
        <v>168</v>
      </c>
      <c r="B169" s="37">
        <v>171024</v>
      </c>
      <c r="C169" s="38" t="s">
        <v>1040</v>
      </c>
      <c r="D169" s="36">
        <v>5035</v>
      </c>
      <c r="E169" s="36">
        <v>1001</v>
      </c>
      <c r="F169" s="37"/>
      <c r="G169" s="36" t="s">
        <v>1033</v>
      </c>
    </row>
    <row r="170" spans="1:7" ht="13" x14ac:dyDescent="0.2">
      <c r="A170" s="33">
        <v>169</v>
      </c>
      <c r="B170" s="37">
        <v>171028</v>
      </c>
      <c r="C170" s="38" t="s">
        <v>727</v>
      </c>
      <c r="D170" s="36">
        <v>5035</v>
      </c>
      <c r="E170" s="36">
        <v>1001</v>
      </c>
      <c r="F170" s="37"/>
      <c r="G170" s="36" t="s">
        <v>1033</v>
      </c>
    </row>
    <row r="171" spans="1:7" ht="13" x14ac:dyDescent="0.2">
      <c r="A171" s="33">
        <v>170</v>
      </c>
      <c r="B171" s="37">
        <v>171032</v>
      </c>
      <c r="C171" s="38" t="s">
        <v>1039</v>
      </c>
      <c r="D171" s="36">
        <v>5035</v>
      </c>
      <c r="E171" s="36">
        <v>1001</v>
      </c>
      <c r="F171" s="37"/>
      <c r="G171" s="36" t="s">
        <v>1033</v>
      </c>
    </row>
    <row r="172" spans="1:7" ht="13" x14ac:dyDescent="0.2">
      <c r="A172" s="33">
        <v>171</v>
      </c>
      <c r="B172" s="37">
        <v>171036</v>
      </c>
      <c r="C172" s="38" t="s">
        <v>1038</v>
      </c>
      <c r="D172" s="36">
        <v>5035</v>
      </c>
      <c r="E172" s="36">
        <v>1001</v>
      </c>
      <c r="F172" s="37"/>
      <c r="G172" s="36" t="s">
        <v>1033</v>
      </c>
    </row>
    <row r="173" spans="1:7" ht="13" x14ac:dyDescent="0.2">
      <c r="A173" s="33">
        <v>172</v>
      </c>
      <c r="B173" s="37">
        <v>171040</v>
      </c>
      <c r="C173" s="38" t="s">
        <v>1037</v>
      </c>
      <c r="D173" s="36">
        <v>5035</v>
      </c>
      <c r="E173" s="36">
        <v>1001</v>
      </c>
      <c r="F173" s="37"/>
      <c r="G173" s="36" t="s">
        <v>1033</v>
      </c>
    </row>
    <row r="174" spans="1:7" ht="13" x14ac:dyDescent="0.2">
      <c r="A174" s="33">
        <v>173</v>
      </c>
      <c r="B174" s="37">
        <v>171044</v>
      </c>
      <c r="C174" s="38" t="s">
        <v>1036</v>
      </c>
      <c r="D174" s="36">
        <v>5035</v>
      </c>
      <c r="E174" s="36">
        <v>1001</v>
      </c>
      <c r="F174" s="37"/>
      <c r="G174" s="36" t="s">
        <v>1033</v>
      </c>
    </row>
    <row r="175" spans="1:7" ht="13" x14ac:dyDescent="0.2">
      <c r="A175" s="33">
        <v>174</v>
      </c>
      <c r="B175" s="37">
        <v>171048</v>
      </c>
      <c r="C175" s="38" t="s">
        <v>811</v>
      </c>
      <c r="D175" s="36">
        <v>5035</v>
      </c>
      <c r="E175" s="36">
        <v>1001</v>
      </c>
      <c r="F175" s="37"/>
      <c r="G175" s="36" t="s">
        <v>1033</v>
      </c>
    </row>
    <row r="176" spans="1:7" ht="13" x14ac:dyDescent="0.2">
      <c r="A176" s="33">
        <v>175</v>
      </c>
      <c r="B176" s="37">
        <v>171052</v>
      </c>
      <c r="C176" s="38" t="s">
        <v>1035</v>
      </c>
      <c r="D176" s="36">
        <v>5029</v>
      </c>
      <c r="E176" s="36">
        <v>1001</v>
      </c>
      <c r="F176" s="37"/>
      <c r="G176" s="36" t="s">
        <v>1033</v>
      </c>
    </row>
    <row r="177" spans="1:7" ht="13" x14ac:dyDescent="0.2">
      <c r="A177" s="33">
        <v>176</v>
      </c>
      <c r="B177" s="46">
        <v>171060</v>
      </c>
      <c r="C177" s="38" t="s">
        <v>1034</v>
      </c>
      <c r="D177" s="36">
        <v>5035</v>
      </c>
      <c r="E177" s="36">
        <v>1001</v>
      </c>
      <c r="F177" s="37"/>
      <c r="G177" s="36" t="s">
        <v>1033</v>
      </c>
    </row>
    <row r="178" spans="1:7" ht="13" x14ac:dyDescent="0.2">
      <c r="A178" s="33">
        <v>177</v>
      </c>
      <c r="B178" s="37">
        <v>1715</v>
      </c>
      <c r="C178" s="38" t="s">
        <v>1032</v>
      </c>
      <c r="D178" s="36"/>
      <c r="E178" s="36"/>
      <c r="F178" s="37"/>
      <c r="G178" s="36">
        <v>13</v>
      </c>
    </row>
    <row r="179" spans="1:7" ht="13" x14ac:dyDescent="0.2">
      <c r="A179" s="33">
        <v>178</v>
      </c>
      <c r="B179" s="37">
        <v>1720</v>
      </c>
      <c r="C179" s="38" t="s">
        <v>1031</v>
      </c>
      <c r="D179" s="36"/>
      <c r="E179" s="36"/>
      <c r="F179" s="37"/>
      <c r="G179" s="36">
        <v>13</v>
      </c>
    </row>
    <row r="180" spans="1:7" ht="13" x14ac:dyDescent="0.2">
      <c r="A180" s="33">
        <v>179</v>
      </c>
      <c r="B180" s="37">
        <v>1795</v>
      </c>
      <c r="C180" s="38" t="s">
        <v>1030</v>
      </c>
      <c r="D180" s="36"/>
      <c r="E180" s="36" t="s">
        <v>780</v>
      </c>
      <c r="F180" s="37"/>
      <c r="G180" s="36">
        <v>1</v>
      </c>
    </row>
    <row r="181" spans="1:7" ht="13" x14ac:dyDescent="0.2">
      <c r="A181" s="33">
        <v>180</v>
      </c>
      <c r="B181" s="37">
        <v>1798</v>
      </c>
      <c r="C181" s="38" t="s">
        <v>1029</v>
      </c>
      <c r="D181" s="36"/>
      <c r="E181" s="36" t="s">
        <v>780</v>
      </c>
      <c r="F181" s="37"/>
      <c r="G181" s="36">
        <v>1</v>
      </c>
    </row>
    <row r="182" spans="1:7" ht="14" x14ac:dyDescent="0.2">
      <c r="A182" s="33">
        <v>181</v>
      </c>
      <c r="B182" s="42">
        <v>18</v>
      </c>
      <c r="C182" s="41" t="s">
        <v>920</v>
      </c>
      <c r="D182" s="39"/>
      <c r="E182" s="39"/>
      <c r="F182" s="40"/>
      <c r="G182" s="39"/>
    </row>
    <row r="183" spans="1:7" ht="13" x14ac:dyDescent="0.2">
      <c r="A183" s="33">
        <v>182</v>
      </c>
      <c r="B183" s="37">
        <v>1805</v>
      </c>
      <c r="C183" s="38" t="s">
        <v>1028</v>
      </c>
      <c r="D183" s="36"/>
      <c r="E183" s="36"/>
      <c r="F183" s="36" t="s">
        <v>780</v>
      </c>
      <c r="G183" s="36">
        <v>1</v>
      </c>
    </row>
    <row r="184" spans="1:7" ht="13" x14ac:dyDescent="0.2">
      <c r="A184" s="33">
        <v>183</v>
      </c>
      <c r="B184" s="37">
        <v>1895</v>
      </c>
      <c r="C184" s="38" t="s">
        <v>814</v>
      </c>
      <c r="D184" s="36"/>
      <c r="E184" s="36"/>
      <c r="F184" s="36" t="s">
        <v>780</v>
      </c>
      <c r="G184" s="36">
        <v>1</v>
      </c>
    </row>
    <row r="185" spans="1:7" ht="13" x14ac:dyDescent="0.2">
      <c r="A185" s="33">
        <v>184</v>
      </c>
      <c r="B185" s="37">
        <v>1899</v>
      </c>
      <c r="C185" s="38" t="s">
        <v>806</v>
      </c>
      <c r="D185" s="36"/>
      <c r="E185" s="36"/>
      <c r="F185" s="36" t="s">
        <v>780</v>
      </c>
      <c r="G185" s="36">
        <v>1</v>
      </c>
    </row>
    <row r="186" spans="1:7" ht="14" x14ac:dyDescent="0.2">
      <c r="A186" s="33">
        <v>185</v>
      </c>
      <c r="B186" s="42">
        <v>19</v>
      </c>
      <c r="C186" s="41" t="s">
        <v>1027</v>
      </c>
      <c r="D186" s="39"/>
      <c r="E186" s="39"/>
      <c r="F186" s="40"/>
      <c r="G186" s="39"/>
    </row>
    <row r="187" spans="1:7" ht="13" x14ac:dyDescent="0.2">
      <c r="A187" s="33">
        <v>186</v>
      </c>
      <c r="B187" s="37">
        <v>1905</v>
      </c>
      <c r="C187" s="38" t="s">
        <v>877</v>
      </c>
      <c r="D187" s="36"/>
      <c r="E187" s="36"/>
      <c r="F187" s="36" t="s">
        <v>780</v>
      </c>
      <c r="G187" s="36">
        <v>1</v>
      </c>
    </row>
    <row r="188" spans="1:7" ht="13" x14ac:dyDescent="0.2">
      <c r="A188" s="33">
        <v>187</v>
      </c>
      <c r="B188" s="37">
        <v>1995</v>
      </c>
      <c r="C188" s="38" t="s">
        <v>875</v>
      </c>
      <c r="D188" s="36"/>
      <c r="E188" s="36"/>
      <c r="F188" s="36" t="s">
        <v>780</v>
      </c>
      <c r="G188" s="36">
        <v>1</v>
      </c>
    </row>
    <row r="189" spans="1:7" ht="15" x14ac:dyDescent="0.2">
      <c r="A189" s="33">
        <v>188</v>
      </c>
      <c r="B189" s="44">
        <v>2</v>
      </c>
      <c r="C189" s="45" t="s">
        <v>1026</v>
      </c>
      <c r="D189" s="43"/>
      <c r="E189" s="43"/>
      <c r="F189" s="44"/>
      <c r="G189" s="43"/>
    </row>
    <row r="190" spans="1:7" ht="13" x14ac:dyDescent="0.2">
      <c r="A190" s="33">
        <v>189</v>
      </c>
      <c r="B190" s="40">
        <v>2</v>
      </c>
      <c r="C190" s="47" t="s">
        <v>1025</v>
      </c>
      <c r="D190" s="39">
        <v>2208</v>
      </c>
      <c r="E190" s="39">
        <v>1009</v>
      </c>
      <c r="F190" s="40"/>
      <c r="G190" s="39"/>
    </row>
    <row r="191" spans="1:7" ht="14" x14ac:dyDescent="0.2">
      <c r="A191" s="33">
        <v>190</v>
      </c>
      <c r="B191" s="42">
        <v>21</v>
      </c>
      <c r="C191" s="41" t="s">
        <v>1024</v>
      </c>
      <c r="D191" s="39"/>
      <c r="E191" s="39"/>
      <c r="F191" s="40"/>
      <c r="G191" s="39"/>
    </row>
    <row r="192" spans="1:7" ht="13" x14ac:dyDescent="0.2">
      <c r="A192" s="33">
        <v>191</v>
      </c>
      <c r="B192" s="37">
        <v>2105</v>
      </c>
      <c r="C192" s="38" t="s">
        <v>1023</v>
      </c>
      <c r="D192" s="36">
        <v>2203</v>
      </c>
      <c r="E192" s="36">
        <v>1009</v>
      </c>
      <c r="F192" s="37"/>
      <c r="G192" s="36">
        <v>4</v>
      </c>
    </row>
    <row r="193" spans="1:7" ht="13" x14ac:dyDescent="0.2">
      <c r="A193" s="33">
        <v>192</v>
      </c>
      <c r="B193" s="37">
        <v>210505</v>
      </c>
      <c r="C193" s="38" t="s">
        <v>1022</v>
      </c>
      <c r="D193" s="36">
        <v>2203</v>
      </c>
      <c r="E193" s="36">
        <v>1009</v>
      </c>
      <c r="F193" s="37"/>
      <c r="G193" s="36">
        <v>4</v>
      </c>
    </row>
    <row r="194" spans="1:7" ht="13" x14ac:dyDescent="0.2">
      <c r="A194" s="33">
        <v>193</v>
      </c>
      <c r="B194" s="37">
        <v>2110</v>
      </c>
      <c r="C194" s="38" t="s">
        <v>1021</v>
      </c>
      <c r="D194" s="36">
        <v>2203</v>
      </c>
      <c r="E194" s="36">
        <v>1009</v>
      </c>
      <c r="F194" s="37"/>
      <c r="G194" s="36">
        <v>4</v>
      </c>
    </row>
    <row r="195" spans="1:7" ht="13" x14ac:dyDescent="0.2">
      <c r="A195" s="33">
        <v>194</v>
      </c>
      <c r="B195" s="37">
        <v>2115</v>
      </c>
      <c r="C195" s="38" t="s">
        <v>1020</v>
      </c>
      <c r="D195" s="36">
        <v>2203</v>
      </c>
      <c r="E195" s="36">
        <v>1009</v>
      </c>
      <c r="F195" s="37"/>
      <c r="G195" s="36">
        <v>4</v>
      </c>
    </row>
    <row r="196" spans="1:7" ht="13" x14ac:dyDescent="0.2">
      <c r="A196" s="33">
        <v>195</v>
      </c>
      <c r="B196" s="37">
        <v>2120</v>
      </c>
      <c r="C196" s="38" t="s">
        <v>1019</v>
      </c>
      <c r="D196" s="36">
        <v>2203</v>
      </c>
      <c r="E196" s="36">
        <v>1009</v>
      </c>
      <c r="F196" s="37"/>
      <c r="G196" s="36">
        <v>4</v>
      </c>
    </row>
    <row r="197" spans="1:7" ht="13" x14ac:dyDescent="0.2">
      <c r="A197" s="33">
        <v>196</v>
      </c>
      <c r="B197" s="37">
        <v>2125</v>
      </c>
      <c r="C197" s="38" t="s">
        <v>1018</v>
      </c>
      <c r="D197" s="36">
        <v>2203</v>
      </c>
      <c r="E197" s="36">
        <v>1009</v>
      </c>
      <c r="F197" s="37"/>
      <c r="G197" s="36">
        <v>4</v>
      </c>
    </row>
    <row r="198" spans="1:7" ht="13" x14ac:dyDescent="0.2">
      <c r="A198" s="33">
        <v>197</v>
      </c>
      <c r="B198" s="37">
        <v>2130</v>
      </c>
      <c r="C198" s="38" t="s">
        <v>1017</v>
      </c>
      <c r="D198" s="36">
        <v>2203</v>
      </c>
      <c r="E198" s="36">
        <v>1009</v>
      </c>
      <c r="F198" s="37"/>
      <c r="G198" s="36">
        <v>4</v>
      </c>
    </row>
    <row r="199" spans="1:7" ht="13" x14ac:dyDescent="0.2">
      <c r="A199" s="33">
        <v>198</v>
      </c>
      <c r="B199" s="37">
        <v>2135</v>
      </c>
      <c r="C199" s="38" t="s">
        <v>1016</v>
      </c>
      <c r="D199" s="36">
        <v>2203</v>
      </c>
      <c r="E199" s="36">
        <v>1009</v>
      </c>
      <c r="F199" s="37"/>
      <c r="G199" s="36">
        <v>4</v>
      </c>
    </row>
    <row r="200" spans="1:7" ht="13" x14ac:dyDescent="0.2">
      <c r="A200" s="33">
        <v>199</v>
      </c>
      <c r="B200" s="37">
        <v>2140</v>
      </c>
      <c r="C200" s="38" t="s">
        <v>1015</v>
      </c>
      <c r="D200" s="36">
        <v>2203</v>
      </c>
      <c r="E200" s="36">
        <v>1009</v>
      </c>
      <c r="F200" s="37"/>
      <c r="G200" s="36">
        <v>4</v>
      </c>
    </row>
    <row r="201" spans="1:7" ht="13" x14ac:dyDescent="0.2">
      <c r="A201" s="33">
        <v>200</v>
      </c>
      <c r="B201" s="37">
        <v>2145</v>
      </c>
      <c r="C201" s="38" t="s">
        <v>1014</v>
      </c>
      <c r="D201" s="36">
        <v>2203</v>
      </c>
      <c r="E201" s="36">
        <v>1009</v>
      </c>
      <c r="F201" s="37"/>
      <c r="G201" s="36">
        <v>4</v>
      </c>
    </row>
    <row r="202" spans="1:7" ht="13" x14ac:dyDescent="0.2">
      <c r="A202" s="33">
        <v>201</v>
      </c>
      <c r="B202" s="37">
        <v>2195</v>
      </c>
      <c r="C202" s="38" t="s">
        <v>1013</v>
      </c>
      <c r="D202" s="36">
        <v>2203</v>
      </c>
      <c r="E202" s="36">
        <v>1009</v>
      </c>
      <c r="F202" s="37"/>
      <c r="G202" s="36">
        <v>4</v>
      </c>
    </row>
    <row r="203" spans="1:7" ht="13" x14ac:dyDescent="0.2">
      <c r="A203" s="33">
        <v>202</v>
      </c>
      <c r="B203" s="37">
        <v>2198</v>
      </c>
      <c r="C203" s="38" t="s">
        <v>959</v>
      </c>
      <c r="D203" s="36"/>
      <c r="E203" s="36"/>
      <c r="F203" s="37"/>
      <c r="G203" s="36"/>
    </row>
    <row r="204" spans="1:7" ht="14" x14ac:dyDescent="0.2">
      <c r="A204" s="33">
        <v>203</v>
      </c>
      <c r="B204" s="42">
        <v>22</v>
      </c>
      <c r="C204" s="41" t="s">
        <v>1012</v>
      </c>
      <c r="D204" s="39"/>
      <c r="E204" s="39"/>
      <c r="F204" s="40"/>
      <c r="G204" s="39"/>
    </row>
    <row r="205" spans="1:7" ht="13" x14ac:dyDescent="0.2">
      <c r="A205" s="33">
        <v>204</v>
      </c>
      <c r="B205" s="37">
        <v>2205</v>
      </c>
      <c r="C205" s="38" t="s">
        <v>1011</v>
      </c>
      <c r="D205" s="36">
        <v>2201</v>
      </c>
      <c r="E205" s="36">
        <v>1009</v>
      </c>
      <c r="F205" s="37"/>
      <c r="G205" s="36">
        <v>4</v>
      </c>
    </row>
    <row r="206" spans="1:7" ht="13" x14ac:dyDescent="0.2">
      <c r="A206" s="33">
        <v>205</v>
      </c>
      <c r="B206" s="37">
        <v>2210</v>
      </c>
      <c r="C206" s="38" t="s">
        <v>1010</v>
      </c>
      <c r="D206" s="36">
        <v>2201</v>
      </c>
      <c r="E206" s="36">
        <v>1009</v>
      </c>
      <c r="F206" s="37"/>
      <c r="G206" s="36">
        <v>4</v>
      </c>
    </row>
    <row r="207" spans="1:7" ht="13" x14ac:dyDescent="0.2">
      <c r="A207" s="33">
        <v>206</v>
      </c>
      <c r="B207" s="37">
        <v>2215</v>
      </c>
      <c r="C207" s="38" t="s">
        <v>1006</v>
      </c>
      <c r="D207" s="36">
        <v>2201</v>
      </c>
      <c r="E207" s="36">
        <v>1009</v>
      </c>
      <c r="F207" s="37"/>
      <c r="G207" s="36">
        <v>4</v>
      </c>
    </row>
    <row r="208" spans="1:7" ht="13" x14ac:dyDescent="0.2">
      <c r="A208" s="33">
        <v>207</v>
      </c>
      <c r="B208" s="37">
        <v>2220</v>
      </c>
      <c r="C208" s="38" t="s">
        <v>1009</v>
      </c>
      <c r="D208" s="36">
        <v>2201</v>
      </c>
      <c r="E208" s="36">
        <v>1009</v>
      </c>
      <c r="F208" s="37"/>
      <c r="G208" s="36">
        <v>4</v>
      </c>
    </row>
    <row r="209" spans="1:7" ht="13" x14ac:dyDescent="0.2">
      <c r="A209" s="33">
        <v>208</v>
      </c>
      <c r="B209" s="37">
        <v>2225</v>
      </c>
      <c r="C209" s="38" t="s">
        <v>1008</v>
      </c>
      <c r="D209" s="36">
        <v>2201</v>
      </c>
      <c r="E209" s="36">
        <v>1009</v>
      </c>
      <c r="F209" s="37"/>
      <c r="G209" s="36">
        <v>4</v>
      </c>
    </row>
    <row r="210" spans="1:7" ht="13" x14ac:dyDescent="0.2">
      <c r="A210" s="33">
        <v>209</v>
      </c>
      <c r="B210" s="37">
        <v>2298</v>
      </c>
      <c r="C210" s="38" t="s">
        <v>959</v>
      </c>
      <c r="D210" s="36"/>
      <c r="E210" s="36"/>
      <c r="F210" s="37"/>
      <c r="G210" s="36"/>
    </row>
    <row r="211" spans="1:7" ht="14" x14ac:dyDescent="0.2">
      <c r="A211" s="33">
        <v>210</v>
      </c>
      <c r="B211" s="42">
        <v>23</v>
      </c>
      <c r="C211" s="41" t="s">
        <v>1007</v>
      </c>
      <c r="D211" s="39"/>
      <c r="E211" s="39"/>
      <c r="F211" s="40"/>
      <c r="G211" s="39"/>
    </row>
    <row r="212" spans="1:7" ht="13" x14ac:dyDescent="0.2">
      <c r="A212" s="33">
        <v>211</v>
      </c>
      <c r="B212" s="37">
        <v>2305</v>
      </c>
      <c r="C212" s="38" t="s">
        <v>1006</v>
      </c>
      <c r="D212" s="36">
        <v>2206</v>
      </c>
      <c r="E212" s="36">
        <v>1009</v>
      </c>
      <c r="F212" s="37"/>
      <c r="G212" s="36">
        <v>4</v>
      </c>
    </row>
    <row r="213" spans="1:7" ht="13" x14ac:dyDescent="0.2">
      <c r="A213" s="33">
        <v>212</v>
      </c>
      <c r="B213" s="37">
        <v>2310</v>
      </c>
      <c r="C213" s="38" t="s">
        <v>1005</v>
      </c>
      <c r="D213" s="36">
        <v>2202</v>
      </c>
      <c r="E213" s="36">
        <v>1009</v>
      </c>
      <c r="F213" s="37"/>
      <c r="G213" s="36">
        <v>4</v>
      </c>
    </row>
    <row r="214" spans="1:7" ht="13" x14ac:dyDescent="0.2">
      <c r="A214" s="33">
        <v>213</v>
      </c>
      <c r="B214" s="37">
        <v>2315</v>
      </c>
      <c r="C214" s="38" t="s">
        <v>1004</v>
      </c>
      <c r="D214" s="36">
        <v>2202</v>
      </c>
      <c r="E214" s="36">
        <v>1009</v>
      </c>
      <c r="F214" s="37"/>
      <c r="G214" s="36">
        <v>4</v>
      </c>
    </row>
    <row r="215" spans="1:7" ht="13" x14ac:dyDescent="0.2">
      <c r="A215" s="33">
        <v>214</v>
      </c>
      <c r="B215" s="37">
        <v>2320</v>
      </c>
      <c r="C215" s="38" t="s">
        <v>1003</v>
      </c>
      <c r="D215" s="36">
        <v>2206</v>
      </c>
      <c r="E215" s="36">
        <v>1009</v>
      </c>
      <c r="F215" s="37"/>
      <c r="G215" s="36">
        <v>4</v>
      </c>
    </row>
    <row r="216" spans="1:7" ht="13" x14ac:dyDescent="0.2">
      <c r="A216" s="33">
        <v>215</v>
      </c>
      <c r="B216" s="37">
        <v>2330</v>
      </c>
      <c r="C216" s="38" t="s">
        <v>1002</v>
      </c>
      <c r="D216" s="36">
        <v>2206</v>
      </c>
      <c r="E216" s="36">
        <v>1009</v>
      </c>
      <c r="F216" s="37"/>
      <c r="G216" s="36">
        <v>4</v>
      </c>
    </row>
    <row r="217" spans="1:7" ht="13" x14ac:dyDescent="0.2">
      <c r="A217" s="33">
        <v>216</v>
      </c>
      <c r="B217" s="37">
        <v>2335</v>
      </c>
      <c r="C217" s="38" t="s">
        <v>1001</v>
      </c>
      <c r="D217" s="36">
        <v>2206</v>
      </c>
      <c r="E217" s="36">
        <v>1009</v>
      </c>
      <c r="F217" s="37"/>
      <c r="G217" s="36">
        <v>4</v>
      </c>
    </row>
    <row r="218" spans="1:7" ht="13" x14ac:dyDescent="0.2">
      <c r="A218" s="33">
        <v>217</v>
      </c>
      <c r="B218" s="37">
        <v>2340</v>
      </c>
      <c r="C218" s="38" t="s">
        <v>1000</v>
      </c>
      <c r="D218" s="36">
        <v>2206</v>
      </c>
      <c r="E218" s="36">
        <v>1009</v>
      </c>
      <c r="F218" s="37"/>
      <c r="G218" s="36">
        <v>4</v>
      </c>
    </row>
    <row r="219" spans="1:7" ht="13" x14ac:dyDescent="0.2">
      <c r="A219" s="33">
        <v>218</v>
      </c>
      <c r="B219" s="37">
        <v>2345</v>
      </c>
      <c r="C219" s="38" t="s">
        <v>999</v>
      </c>
      <c r="D219" s="36">
        <v>2206</v>
      </c>
      <c r="E219" s="36">
        <v>1009</v>
      </c>
      <c r="F219" s="37"/>
      <c r="G219" s="36">
        <v>4</v>
      </c>
    </row>
    <row r="220" spans="1:7" ht="13" x14ac:dyDescent="0.2">
      <c r="A220" s="33">
        <v>219</v>
      </c>
      <c r="B220" s="37">
        <v>2350</v>
      </c>
      <c r="C220" s="38" t="s">
        <v>998</v>
      </c>
      <c r="D220" s="36">
        <v>2206</v>
      </c>
      <c r="E220" s="36">
        <v>1009</v>
      </c>
      <c r="F220" s="37"/>
      <c r="G220" s="36">
        <v>4</v>
      </c>
    </row>
    <row r="221" spans="1:7" ht="13" x14ac:dyDescent="0.2">
      <c r="A221" s="33">
        <v>220</v>
      </c>
      <c r="B221" s="37">
        <v>2355</v>
      </c>
      <c r="C221" s="38" t="s">
        <v>997</v>
      </c>
      <c r="D221" s="36">
        <v>2202</v>
      </c>
      <c r="E221" s="36">
        <v>1009</v>
      </c>
      <c r="F221" s="37"/>
      <c r="G221" s="36">
        <v>4</v>
      </c>
    </row>
    <row r="222" spans="1:7" ht="13" x14ac:dyDescent="0.2">
      <c r="A222" s="33">
        <v>221</v>
      </c>
      <c r="B222" s="37">
        <v>2357</v>
      </c>
      <c r="C222" s="38" t="s">
        <v>996</v>
      </c>
      <c r="D222" s="36">
        <v>2206</v>
      </c>
      <c r="E222" s="36">
        <v>1009</v>
      </c>
      <c r="F222" s="37"/>
      <c r="G222" s="36">
        <v>4</v>
      </c>
    </row>
    <row r="223" spans="1:7" ht="26" x14ac:dyDescent="0.2">
      <c r="A223" s="33">
        <v>222</v>
      </c>
      <c r="B223" s="37">
        <v>2360</v>
      </c>
      <c r="C223" s="38" t="s">
        <v>995</v>
      </c>
      <c r="D223" s="36">
        <v>5068</v>
      </c>
      <c r="E223" s="36">
        <v>1001</v>
      </c>
      <c r="F223" s="37"/>
      <c r="G223" s="36">
        <v>9</v>
      </c>
    </row>
    <row r="224" spans="1:7" ht="39" x14ac:dyDescent="0.2">
      <c r="A224" s="33">
        <v>223</v>
      </c>
      <c r="B224" s="37">
        <v>2360</v>
      </c>
      <c r="C224" s="38" t="s">
        <v>994</v>
      </c>
      <c r="D224" s="36">
        <v>5069</v>
      </c>
      <c r="E224" s="36">
        <v>1001</v>
      </c>
      <c r="F224" s="37"/>
      <c r="G224" s="36">
        <v>9</v>
      </c>
    </row>
    <row r="225" spans="1:7" ht="26" x14ac:dyDescent="0.2">
      <c r="A225" s="33">
        <v>224</v>
      </c>
      <c r="B225" s="37">
        <v>2360</v>
      </c>
      <c r="C225" s="38" t="s">
        <v>993</v>
      </c>
      <c r="D225" s="36">
        <v>5070</v>
      </c>
      <c r="E225" s="36">
        <v>1001</v>
      </c>
      <c r="F225" s="37"/>
      <c r="G225" s="36">
        <v>9</v>
      </c>
    </row>
    <row r="226" spans="1:7" ht="39" x14ac:dyDescent="0.2">
      <c r="A226" s="33">
        <v>225</v>
      </c>
      <c r="B226" s="37">
        <v>2360</v>
      </c>
      <c r="C226" s="38" t="s">
        <v>992</v>
      </c>
      <c r="D226" s="36">
        <v>5071</v>
      </c>
      <c r="E226" s="36">
        <v>1001</v>
      </c>
      <c r="F226" s="37"/>
      <c r="G226" s="36">
        <v>9</v>
      </c>
    </row>
    <row r="227" spans="1:7" ht="13" x14ac:dyDescent="0.2">
      <c r="A227" s="33">
        <v>226</v>
      </c>
      <c r="B227" s="37">
        <v>2360</v>
      </c>
      <c r="C227" s="38" t="s">
        <v>991</v>
      </c>
      <c r="D227" s="36">
        <v>2202</v>
      </c>
      <c r="E227" s="36">
        <v>1009</v>
      </c>
      <c r="F227" s="37"/>
      <c r="G227" s="36">
        <v>4</v>
      </c>
    </row>
    <row r="228" spans="1:7" ht="13" x14ac:dyDescent="0.2">
      <c r="A228" s="33">
        <v>227</v>
      </c>
      <c r="B228" s="37">
        <v>236005</v>
      </c>
      <c r="C228" s="38" t="s">
        <v>990</v>
      </c>
      <c r="D228" s="36">
        <v>2202</v>
      </c>
      <c r="E228" s="36">
        <v>1009</v>
      </c>
      <c r="F228" s="37"/>
      <c r="G228" s="36">
        <v>4</v>
      </c>
    </row>
    <row r="229" spans="1:7" ht="13" x14ac:dyDescent="0.2">
      <c r="A229" s="33">
        <v>228</v>
      </c>
      <c r="B229" s="37">
        <v>236010</v>
      </c>
      <c r="C229" s="38" t="s">
        <v>989</v>
      </c>
      <c r="D229" s="36">
        <v>2202</v>
      </c>
      <c r="E229" s="36">
        <v>1009</v>
      </c>
      <c r="F229" s="37"/>
      <c r="G229" s="36">
        <v>4</v>
      </c>
    </row>
    <row r="230" spans="1:7" ht="13" x14ac:dyDescent="0.2">
      <c r="A230" s="33">
        <v>229</v>
      </c>
      <c r="B230" s="37">
        <v>239098</v>
      </c>
      <c r="C230" s="38" t="s">
        <v>988</v>
      </c>
      <c r="D230" s="36"/>
      <c r="E230" s="36"/>
      <c r="F230" s="37"/>
      <c r="G230" s="36"/>
    </row>
    <row r="231" spans="1:7" ht="13" x14ac:dyDescent="0.2">
      <c r="A231" s="33">
        <v>230</v>
      </c>
      <c r="B231" s="37">
        <v>2365</v>
      </c>
      <c r="C231" s="38" t="s">
        <v>987</v>
      </c>
      <c r="D231" s="36">
        <v>5028</v>
      </c>
      <c r="E231" s="36">
        <v>1001</v>
      </c>
      <c r="F231" s="37"/>
      <c r="G231" s="36" t="s">
        <v>968</v>
      </c>
    </row>
    <row r="232" spans="1:7" ht="13" x14ac:dyDescent="0.2">
      <c r="A232" s="33">
        <v>231</v>
      </c>
      <c r="B232" s="37">
        <v>236505</v>
      </c>
      <c r="C232" s="38" t="s">
        <v>985</v>
      </c>
      <c r="D232" s="36"/>
      <c r="E232" s="36">
        <v>2276</v>
      </c>
      <c r="F232" s="37"/>
      <c r="G232" s="36"/>
    </row>
    <row r="233" spans="1:7" ht="13" x14ac:dyDescent="0.2">
      <c r="A233" s="33">
        <v>232</v>
      </c>
      <c r="B233" s="37">
        <v>236506</v>
      </c>
      <c r="C233" s="38" t="s">
        <v>986</v>
      </c>
      <c r="D233" s="36"/>
      <c r="E233" s="36">
        <v>2276</v>
      </c>
      <c r="F233" s="37"/>
      <c r="G233" s="36"/>
    </row>
    <row r="234" spans="1:7" ht="13" x14ac:dyDescent="0.2">
      <c r="A234" s="33">
        <v>233</v>
      </c>
      <c r="B234" s="37">
        <v>236505</v>
      </c>
      <c r="C234" s="38" t="s">
        <v>985</v>
      </c>
      <c r="D234" s="36">
        <v>2206</v>
      </c>
      <c r="E234" s="36">
        <v>1009</v>
      </c>
      <c r="F234" s="37"/>
      <c r="G234" s="36">
        <v>4</v>
      </c>
    </row>
    <row r="235" spans="1:7" ht="39" x14ac:dyDescent="0.2">
      <c r="B235" s="37">
        <v>236510</v>
      </c>
      <c r="C235" s="38" t="s">
        <v>984</v>
      </c>
      <c r="D235" s="36">
        <v>5068</v>
      </c>
      <c r="E235" s="36">
        <v>1001</v>
      </c>
      <c r="F235" s="37"/>
      <c r="G235" s="36" t="s">
        <v>966</v>
      </c>
    </row>
    <row r="236" spans="1:7" ht="39" x14ac:dyDescent="0.2">
      <c r="B236" s="37">
        <v>236510</v>
      </c>
      <c r="C236" s="38" t="s">
        <v>983</v>
      </c>
      <c r="D236" s="36">
        <v>5069</v>
      </c>
      <c r="E236" s="36">
        <v>1001</v>
      </c>
      <c r="F236" s="37"/>
      <c r="G236" s="36" t="s">
        <v>966</v>
      </c>
    </row>
    <row r="237" spans="1:7" ht="39" x14ac:dyDescent="0.2">
      <c r="B237" s="37">
        <v>236510</v>
      </c>
      <c r="C237" s="38" t="s">
        <v>982</v>
      </c>
      <c r="D237" s="36">
        <v>5070</v>
      </c>
      <c r="E237" s="36">
        <v>1001</v>
      </c>
      <c r="F237" s="37"/>
      <c r="G237" s="36" t="s">
        <v>966</v>
      </c>
    </row>
    <row r="238" spans="1:7" ht="39" x14ac:dyDescent="0.2">
      <c r="A238" s="33">
        <v>234</v>
      </c>
      <c r="B238" s="37">
        <v>236510</v>
      </c>
      <c r="C238" s="38" t="s">
        <v>981</v>
      </c>
      <c r="D238" s="36">
        <v>5071</v>
      </c>
      <c r="E238" s="36">
        <v>1001</v>
      </c>
      <c r="F238" s="37"/>
      <c r="G238" s="36" t="s">
        <v>966</v>
      </c>
    </row>
    <row r="239" spans="1:7" ht="13" x14ac:dyDescent="0.2">
      <c r="A239" s="33">
        <v>235</v>
      </c>
      <c r="B239" s="37">
        <v>236510</v>
      </c>
      <c r="C239" s="38" t="s">
        <v>980</v>
      </c>
      <c r="D239" s="36">
        <v>2206</v>
      </c>
      <c r="E239" s="36">
        <v>1009</v>
      </c>
      <c r="F239" s="37"/>
      <c r="G239" s="36">
        <v>4</v>
      </c>
    </row>
    <row r="240" spans="1:7" ht="13" x14ac:dyDescent="0.2">
      <c r="A240" s="33">
        <v>236</v>
      </c>
      <c r="B240" s="37">
        <v>236515</v>
      </c>
      <c r="C240" s="38" t="s">
        <v>866</v>
      </c>
      <c r="D240" s="36">
        <v>5002</v>
      </c>
      <c r="E240" s="36">
        <v>1001</v>
      </c>
      <c r="F240" s="37"/>
      <c r="G240" s="36" t="s">
        <v>966</v>
      </c>
    </row>
    <row r="241" spans="1:7" ht="13" x14ac:dyDescent="0.2">
      <c r="A241" s="33">
        <v>237</v>
      </c>
      <c r="B241" s="37">
        <v>236515</v>
      </c>
      <c r="C241" s="38" t="s">
        <v>866</v>
      </c>
      <c r="D241" s="36">
        <v>2206</v>
      </c>
      <c r="E241" s="36">
        <v>1009</v>
      </c>
      <c r="F241" s="37"/>
      <c r="G241" s="36">
        <v>4</v>
      </c>
    </row>
    <row r="242" spans="1:7" ht="13" x14ac:dyDescent="0.2">
      <c r="A242" s="33">
        <v>238</v>
      </c>
      <c r="B242" s="37">
        <v>236520</v>
      </c>
      <c r="C242" s="38" t="s">
        <v>813</v>
      </c>
      <c r="D242" s="36">
        <v>5003</v>
      </c>
      <c r="E242" s="36">
        <v>1001</v>
      </c>
      <c r="F242" s="37"/>
      <c r="G242" s="36" t="s">
        <v>966</v>
      </c>
    </row>
    <row r="243" spans="1:7" ht="13" x14ac:dyDescent="0.2">
      <c r="A243" s="33">
        <v>239</v>
      </c>
      <c r="B243" s="37">
        <v>236520</v>
      </c>
      <c r="C243" s="38" t="s">
        <v>813</v>
      </c>
      <c r="D243" s="36">
        <v>2206</v>
      </c>
      <c r="E243" s="36">
        <v>1009</v>
      </c>
      <c r="F243" s="37"/>
      <c r="G243" s="36">
        <v>4</v>
      </c>
    </row>
    <row r="244" spans="1:7" ht="13" x14ac:dyDescent="0.2">
      <c r="A244" s="33">
        <v>240</v>
      </c>
      <c r="B244" s="37">
        <v>236525</v>
      </c>
      <c r="C244" s="38" t="s">
        <v>865</v>
      </c>
      <c r="D244" s="36">
        <v>5004</v>
      </c>
      <c r="E244" s="36">
        <v>1001</v>
      </c>
      <c r="F244" s="37"/>
      <c r="G244" s="36" t="s">
        <v>966</v>
      </c>
    </row>
    <row r="245" spans="1:7" ht="13" x14ac:dyDescent="0.2">
      <c r="A245" s="33">
        <v>241</v>
      </c>
      <c r="B245" s="37">
        <v>236525</v>
      </c>
      <c r="C245" s="38" t="s">
        <v>865</v>
      </c>
      <c r="D245" s="36">
        <v>2206</v>
      </c>
      <c r="E245" s="36">
        <v>1009</v>
      </c>
      <c r="F245" s="37"/>
      <c r="G245" s="36">
        <v>4</v>
      </c>
    </row>
    <row r="246" spans="1:7" ht="13" x14ac:dyDescent="0.2">
      <c r="A246" s="33">
        <v>242</v>
      </c>
      <c r="B246" s="37">
        <v>236530</v>
      </c>
      <c r="C246" s="38" t="s">
        <v>728</v>
      </c>
      <c r="D246" s="36">
        <v>5005</v>
      </c>
      <c r="E246" s="36">
        <v>1001</v>
      </c>
      <c r="F246" s="37"/>
      <c r="G246" s="36" t="s">
        <v>966</v>
      </c>
    </row>
    <row r="247" spans="1:7" ht="13" x14ac:dyDescent="0.2">
      <c r="A247" s="33">
        <v>243</v>
      </c>
      <c r="B247" s="37">
        <v>236530</v>
      </c>
      <c r="C247" s="38" t="s">
        <v>728</v>
      </c>
      <c r="D247" s="36">
        <v>2206</v>
      </c>
      <c r="E247" s="36">
        <v>1009</v>
      </c>
      <c r="F247" s="37"/>
      <c r="G247" s="36">
        <v>4</v>
      </c>
    </row>
    <row r="248" spans="1:7" ht="13" x14ac:dyDescent="0.2">
      <c r="A248" s="33">
        <v>244</v>
      </c>
      <c r="B248" s="37">
        <v>236535</v>
      </c>
      <c r="C248" s="38" t="s">
        <v>979</v>
      </c>
      <c r="D248" s="36">
        <v>5006</v>
      </c>
      <c r="E248" s="36">
        <v>1001</v>
      </c>
      <c r="F248" s="37"/>
      <c r="G248" s="36" t="s">
        <v>966</v>
      </c>
    </row>
    <row r="249" spans="1:7" ht="13" x14ac:dyDescent="0.2">
      <c r="A249" s="33">
        <v>245</v>
      </c>
      <c r="B249" s="37">
        <v>236535</v>
      </c>
      <c r="C249" s="38" t="s">
        <v>979</v>
      </c>
      <c r="D249" s="36">
        <v>2206</v>
      </c>
      <c r="E249" s="36">
        <v>1009</v>
      </c>
      <c r="F249" s="37"/>
      <c r="G249" s="36">
        <v>4</v>
      </c>
    </row>
    <row r="250" spans="1:7" ht="13" x14ac:dyDescent="0.2">
      <c r="A250" s="33">
        <v>246</v>
      </c>
      <c r="B250" s="37">
        <v>236540</v>
      </c>
      <c r="C250" s="38" t="s">
        <v>776</v>
      </c>
      <c r="D250" s="36">
        <v>5007</v>
      </c>
      <c r="E250" s="36">
        <v>1001</v>
      </c>
      <c r="F250" s="37"/>
      <c r="G250" s="36" t="s">
        <v>966</v>
      </c>
    </row>
    <row r="251" spans="1:7" ht="13" x14ac:dyDescent="0.2">
      <c r="A251" s="33">
        <v>247</v>
      </c>
      <c r="B251" s="37">
        <v>236540</v>
      </c>
      <c r="C251" s="38" t="s">
        <v>776</v>
      </c>
      <c r="D251" s="36">
        <v>5008</v>
      </c>
      <c r="E251" s="36">
        <v>1001</v>
      </c>
      <c r="F251" s="37"/>
      <c r="G251" s="36" t="s">
        <v>966</v>
      </c>
    </row>
    <row r="252" spans="1:7" ht="13" x14ac:dyDescent="0.2">
      <c r="A252" s="33">
        <v>248</v>
      </c>
      <c r="B252" s="37">
        <v>236540</v>
      </c>
      <c r="C252" s="38" t="s">
        <v>776</v>
      </c>
      <c r="D252" s="36">
        <v>2206</v>
      </c>
      <c r="E252" s="36">
        <v>1009</v>
      </c>
      <c r="F252" s="37"/>
      <c r="G252" s="36">
        <v>4</v>
      </c>
    </row>
    <row r="253" spans="1:7" ht="13" x14ac:dyDescent="0.2">
      <c r="A253" s="33">
        <v>249</v>
      </c>
      <c r="B253" s="37">
        <v>236545</v>
      </c>
      <c r="C253" s="38" t="s">
        <v>978</v>
      </c>
      <c r="D253" s="36">
        <v>5044</v>
      </c>
      <c r="E253" s="36">
        <v>1001</v>
      </c>
      <c r="F253" s="37"/>
      <c r="G253" s="36" t="s">
        <v>966</v>
      </c>
    </row>
    <row r="254" spans="1:7" ht="13" x14ac:dyDescent="0.2">
      <c r="A254" s="33">
        <v>250</v>
      </c>
      <c r="B254" s="37">
        <v>236545</v>
      </c>
      <c r="C254" s="38" t="s">
        <v>978</v>
      </c>
      <c r="D254" s="36">
        <v>2206</v>
      </c>
      <c r="E254" s="36">
        <v>1009</v>
      </c>
      <c r="F254" s="37"/>
      <c r="G254" s="36">
        <v>4</v>
      </c>
    </row>
    <row r="255" spans="1:7" ht="13" x14ac:dyDescent="0.2">
      <c r="A255" s="33">
        <v>251</v>
      </c>
      <c r="B255" s="37">
        <v>236550</v>
      </c>
      <c r="C255" s="38" t="s">
        <v>977</v>
      </c>
      <c r="D255" s="36"/>
      <c r="E255" s="36">
        <v>1001</v>
      </c>
      <c r="F255" s="37"/>
      <c r="G255" s="36" t="s">
        <v>966</v>
      </c>
    </row>
    <row r="256" spans="1:7" ht="13" x14ac:dyDescent="0.2">
      <c r="A256" s="33">
        <v>252</v>
      </c>
      <c r="B256" s="37">
        <v>236550</v>
      </c>
      <c r="C256" s="38" t="s">
        <v>977</v>
      </c>
      <c r="D256" s="36">
        <v>2206</v>
      </c>
      <c r="E256" s="36">
        <v>1009</v>
      </c>
      <c r="F256" s="37"/>
      <c r="G256" s="36">
        <v>4</v>
      </c>
    </row>
    <row r="257" spans="1:7" ht="13" x14ac:dyDescent="0.2">
      <c r="A257" s="33">
        <v>253</v>
      </c>
      <c r="B257" s="37">
        <v>236555</v>
      </c>
      <c r="C257" s="38" t="s">
        <v>976</v>
      </c>
      <c r="D257" s="36"/>
      <c r="E257" s="36">
        <v>1001</v>
      </c>
      <c r="F257" s="37"/>
      <c r="G257" s="36" t="s">
        <v>966</v>
      </c>
    </row>
    <row r="258" spans="1:7" ht="13" x14ac:dyDescent="0.2">
      <c r="A258" s="33">
        <v>254</v>
      </c>
      <c r="B258" s="37">
        <v>236555</v>
      </c>
      <c r="C258" s="38" t="s">
        <v>976</v>
      </c>
      <c r="D258" s="36">
        <v>2006</v>
      </c>
      <c r="E258" s="36">
        <v>1009</v>
      </c>
      <c r="F258" s="37"/>
      <c r="G258" s="36">
        <v>4</v>
      </c>
    </row>
    <row r="259" spans="1:7" ht="13" x14ac:dyDescent="0.2">
      <c r="A259" s="33">
        <v>255</v>
      </c>
      <c r="B259" s="37">
        <v>236560</v>
      </c>
      <c r="C259" s="38" t="s">
        <v>974</v>
      </c>
      <c r="D259" s="36">
        <v>5046</v>
      </c>
      <c r="E259" s="36">
        <v>1001</v>
      </c>
      <c r="F259" s="37"/>
      <c r="G259" s="36" t="s">
        <v>975</v>
      </c>
    </row>
    <row r="260" spans="1:7" ht="13" x14ac:dyDescent="0.2">
      <c r="A260" s="33">
        <v>256</v>
      </c>
      <c r="B260" s="37">
        <v>236560</v>
      </c>
      <c r="C260" s="38" t="s">
        <v>974</v>
      </c>
      <c r="D260" s="36">
        <v>2206</v>
      </c>
      <c r="E260" s="36">
        <v>1009</v>
      </c>
      <c r="F260" s="37"/>
      <c r="G260" s="36">
        <v>4</v>
      </c>
    </row>
    <row r="261" spans="1:7" ht="13" x14ac:dyDescent="0.2">
      <c r="A261" s="33">
        <v>257</v>
      </c>
      <c r="B261" s="37">
        <v>236565</v>
      </c>
      <c r="C261" s="38" t="s">
        <v>971</v>
      </c>
      <c r="D261" s="36">
        <v>5053</v>
      </c>
      <c r="E261" s="36">
        <v>1001</v>
      </c>
      <c r="F261" s="37"/>
      <c r="G261" s="36" t="s">
        <v>966</v>
      </c>
    </row>
    <row r="262" spans="1:7" ht="13" x14ac:dyDescent="0.2">
      <c r="A262" s="33">
        <v>258</v>
      </c>
      <c r="B262" s="37">
        <v>236565</v>
      </c>
      <c r="C262" s="38" t="s">
        <v>973</v>
      </c>
      <c r="D262" s="36">
        <v>5054</v>
      </c>
      <c r="E262" s="36">
        <v>1001</v>
      </c>
      <c r="F262" s="37"/>
      <c r="G262" s="36" t="s">
        <v>972</v>
      </c>
    </row>
    <row r="263" spans="1:7" ht="13" x14ac:dyDescent="0.2">
      <c r="A263" s="33">
        <v>259</v>
      </c>
      <c r="B263" s="37">
        <v>236565</v>
      </c>
      <c r="C263" s="38" t="s">
        <v>971</v>
      </c>
      <c r="D263" s="36">
        <v>2206</v>
      </c>
      <c r="E263" s="36">
        <v>1009</v>
      </c>
      <c r="F263" s="37"/>
      <c r="G263" s="36">
        <v>4</v>
      </c>
    </row>
    <row r="264" spans="1:7" ht="13" x14ac:dyDescent="0.2">
      <c r="A264" s="33">
        <v>260</v>
      </c>
      <c r="B264" s="37">
        <v>236570</v>
      </c>
      <c r="C264" s="38" t="s">
        <v>970</v>
      </c>
      <c r="D264" s="36">
        <v>5016</v>
      </c>
      <c r="E264" s="36">
        <v>1001</v>
      </c>
      <c r="F264" s="37"/>
      <c r="G264" s="36" t="s">
        <v>966</v>
      </c>
    </row>
    <row r="265" spans="1:7" ht="13" x14ac:dyDescent="0.2">
      <c r="A265" s="33">
        <v>261</v>
      </c>
      <c r="B265" s="37">
        <v>236570</v>
      </c>
      <c r="C265" s="38" t="s">
        <v>970</v>
      </c>
      <c r="D265" s="36">
        <v>2206</v>
      </c>
      <c r="E265" s="36">
        <v>1009</v>
      </c>
      <c r="F265" s="37"/>
      <c r="G265" s="36">
        <v>4</v>
      </c>
    </row>
    <row r="266" spans="1:7" ht="13" x14ac:dyDescent="0.2">
      <c r="A266" s="33">
        <v>262</v>
      </c>
      <c r="B266" s="37">
        <v>236570</v>
      </c>
      <c r="C266" s="38" t="s">
        <v>970</v>
      </c>
      <c r="D266" s="36">
        <v>2206</v>
      </c>
      <c r="E266" s="36">
        <v>1009</v>
      </c>
      <c r="F266" s="37"/>
      <c r="G266" s="36">
        <v>4</v>
      </c>
    </row>
    <row r="267" spans="1:7" ht="13" x14ac:dyDescent="0.2">
      <c r="A267" s="33">
        <v>263</v>
      </c>
      <c r="B267" s="37">
        <v>236575</v>
      </c>
      <c r="C267" s="38" t="s">
        <v>964</v>
      </c>
      <c r="D267" s="36">
        <v>2206</v>
      </c>
      <c r="E267" s="36">
        <v>1009</v>
      </c>
      <c r="F267" s="37"/>
      <c r="G267" s="36">
        <v>4</v>
      </c>
    </row>
    <row r="268" spans="1:7" ht="13" x14ac:dyDescent="0.2">
      <c r="A268" s="33">
        <v>264</v>
      </c>
      <c r="B268" s="37">
        <v>2367</v>
      </c>
      <c r="C268" s="38" t="s">
        <v>969</v>
      </c>
      <c r="D268" s="36">
        <v>5028</v>
      </c>
      <c r="E268" s="36">
        <v>1001</v>
      </c>
      <c r="F268" s="37"/>
      <c r="G268" s="36" t="s">
        <v>968</v>
      </c>
    </row>
    <row r="269" spans="1:7" ht="13" x14ac:dyDescent="0.2">
      <c r="A269" s="33">
        <v>265</v>
      </c>
      <c r="B269" s="37">
        <v>236701</v>
      </c>
      <c r="C269" s="38" t="s">
        <v>967</v>
      </c>
      <c r="D269" s="36"/>
      <c r="E269" s="36">
        <v>1001</v>
      </c>
      <c r="F269" s="37"/>
      <c r="G269" s="36" t="s">
        <v>966</v>
      </c>
    </row>
    <row r="270" spans="1:7" ht="13" x14ac:dyDescent="0.2">
      <c r="A270" s="33">
        <v>266</v>
      </c>
      <c r="B270" s="37">
        <v>236701</v>
      </c>
      <c r="C270" s="38" t="s">
        <v>967</v>
      </c>
      <c r="D270" s="36">
        <v>2206</v>
      </c>
      <c r="E270" s="36">
        <v>1009</v>
      </c>
      <c r="F270" s="37"/>
      <c r="G270" s="36">
        <v>4</v>
      </c>
    </row>
    <row r="271" spans="1:7" ht="13" x14ac:dyDescent="0.2">
      <c r="A271" s="33">
        <v>267</v>
      </c>
      <c r="B271" s="37">
        <v>236703</v>
      </c>
      <c r="C271" s="38" t="s">
        <v>965</v>
      </c>
      <c r="D271" s="36"/>
      <c r="E271" s="36">
        <v>1001</v>
      </c>
      <c r="F271" s="37"/>
      <c r="G271" s="36" t="s">
        <v>966</v>
      </c>
    </row>
    <row r="272" spans="1:7" ht="13" x14ac:dyDescent="0.2">
      <c r="A272" s="33">
        <v>268</v>
      </c>
      <c r="B272" s="37">
        <v>236703</v>
      </c>
      <c r="C272" s="38" t="s">
        <v>965</v>
      </c>
      <c r="D272" s="36">
        <v>2206</v>
      </c>
      <c r="E272" s="36">
        <v>1009</v>
      </c>
      <c r="F272" s="37"/>
      <c r="G272" s="36">
        <v>4</v>
      </c>
    </row>
    <row r="273" spans="1:7" ht="13" x14ac:dyDescent="0.2">
      <c r="A273" s="33">
        <v>269</v>
      </c>
      <c r="B273" s="37">
        <v>236575</v>
      </c>
      <c r="C273" s="38" t="s">
        <v>964</v>
      </c>
      <c r="D273" s="36"/>
      <c r="E273" s="36"/>
      <c r="F273" s="37"/>
      <c r="G273" s="36"/>
    </row>
    <row r="274" spans="1:7" ht="13" x14ac:dyDescent="0.2">
      <c r="A274" s="33">
        <v>270</v>
      </c>
      <c r="B274" s="37">
        <v>2368</v>
      </c>
      <c r="C274" s="38" t="s">
        <v>963</v>
      </c>
      <c r="D274" s="36">
        <v>2206</v>
      </c>
      <c r="E274" s="36">
        <v>1009</v>
      </c>
      <c r="F274" s="37"/>
      <c r="G274" s="36">
        <v>4</v>
      </c>
    </row>
    <row r="275" spans="1:7" ht="13" x14ac:dyDescent="0.2">
      <c r="A275" s="33">
        <v>271</v>
      </c>
      <c r="B275" s="37">
        <v>2370</v>
      </c>
      <c r="C275" s="38" t="s">
        <v>962</v>
      </c>
      <c r="D275" s="36">
        <v>2206</v>
      </c>
      <c r="E275" s="36">
        <v>1009</v>
      </c>
      <c r="F275" s="37"/>
      <c r="G275" s="36">
        <v>4</v>
      </c>
    </row>
    <row r="276" spans="1:7" ht="13" x14ac:dyDescent="0.2">
      <c r="A276" s="33">
        <v>272</v>
      </c>
      <c r="B276" s="37">
        <v>2375</v>
      </c>
      <c r="C276" s="38" t="s">
        <v>961</v>
      </c>
      <c r="D276" s="36">
        <v>2206</v>
      </c>
      <c r="E276" s="36">
        <v>1009</v>
      </c>
      <c r="F276" s="37"/>
      <c r="G276" s="36">
        <v>4</v>
      </c>
    </row>
    <row r="277" spans="1:7" ht="13" x14ac:dyDescent="0.2">
      <c r="A277" s="33">
        <v>273</v>
      </c>
      <c r="B277" s="37">
        <v>2380</v>
      </c>
      <c r="C277" s="38" t="s">
        <v>960</v>
      </c>
      <c r="D277" s="36">
        <v>2206</v>
      </c>
      <c r="E277" s="36">
        <v>1009</v>
      </c>
      <c r="F277" s="37"/>
      <c r="G277" s="36">
        <v>4</v>
      </c>
    </row>
    <row r="278" spans="1:7" ht="13" x14ac:dyDescent="0.2">
      <c r="A278" s="33">
        <v>274</v>
      </c>
      <c r="B278" s="37">
        <v>2398</v>
      </c>
      <c r="C278" s="38" t="s">
        <v>959</v>
      </c>
      <c r="D278" s="36"/>
      <c r="E278" s="36"/>
      <c r="F278" s="37"/>
      <c r="G278" s="36"/>
    </row>
    <row r="279" spans="1:7" ht="14" x14ac:dyDescent="0.2">
      <c r="A279" s="33">
        <v>275</v>
      </c>
      <c r="B279" s="42">
        <v>24</v>
      </c>
      <c r="C279" s="41" t="s">
        <v>958</v>
      </c>
      <c r="D279" s="39"/>
      <c r="E279" s="39"/>
      <c r="F279" s="40"/>
      <c r="G279" s="39"/>
    </row>
    <row r="280" spans="1:7" ht="13" x14ac:dyDescent="0.2">
      <c r="A280" s="33">
        <v>276</v>
      </c>
      <c r="B280" s="37">
        <v>2404</v>
      </c>
      <c r="C280" s="38" t="s">
        <v>957</v>
      </c>
      <c r="D280" s="36">
        <v>2204</v>
      </c>
      <c r="E280" s="36">
        <v>1009</v>
      </c>
      <c r="F280" s="37"/>
      <c r="G280" s="36">
        <v>4</v>
      </c>
    </row>
    <row r="281" spans="1:7" ht="13" x14ac:dyDescent="0.2">
      <c r="A281" s="33">
        <v>277</v>
      </c>
      <c r="B281" s="37">
        <v>2406</v>
      </c>
      <c r="C281" s="38" t="s">
        <v>956</v>
      </c>
      <c r="D281" s="36">
        <v>2204</v>
      </c>
      <c r="E281" s="36">
        <v>1009</v>
      </c>
      <c r="F281" s="37"/>
      <c r="G281" s="36">
        <v>4</v>
      </c>
    </row>
    <row r="282" spans="1:7" ht="13" x14ac:dyDescent="0.2">
      <c r="A282" s="33">
        <v>278</v>
      </c>
      <c r="B282" s="37">
        <v>2408</v>
      </c>
      <c r="C282" s="38" t="s">
        <v>955</v>
      </c>
      <c r="D282" s="36">
        <v>2204</v>
      </c>
      <c r="E282" s="36">
        <v>1009</v>
      </c>
      <c r="F282" s="37"/>
      <c r="G282" s="36">
        <v>4</v>
      </c>
    </row>
    <row r="283" spans="1:7" ht="13" x14ac:dyDescent="0.2">
      <c r="A283" s="33">
        <v>279</v>
      </c>
      <c r="B283" s="37">
        <v>2408</v>
      </c>
      <c r="C283" s="38" t="s">
        <v>954</v>
      </c>
      <c r="D283" s="36"/>
      <c r="E283" s="36">
        <v>1005</v>
      </c>
      <c r="F283" s="37"/>
      <c r="G283" s="36">
        <v>10</v>
      </c>
    </row>
    <row r="284" spans="1:7" ht="13" x14ac:dyDescent="0.2">
      <c r="A284" s="33">
        <v>280</v>
      </c>
      <c r="B284" s="37">
        <v>2408</v>
      </c>
      <c r="C284" s="38" t="s">
        <v>953</v>
      </c>
      <c r="D284" s="36"/>
      <c r="E284" s="36">
        <v>1006</v>
      </c>
      <c r="F284" s="37"/>
      <c r="G284" s="36">
        <v>10</v>
      </c>
    </row>
    <row r="285" spans="1:7" ht="13" x14ac:dyDescent="0.2">
      <c r="A285" s="33">
        <v>281</v>
      </c>
      <c r="B285" s="37">
        <v>2412</v>
      </c>
      <c r="C285" s="38" t="s">
        <v>952</v>
      </c>
      <c r="D285" s="36">
        <v>2204</v>
      </c>
      <c r="E285" s="36">
        <v>1009</v>
      </c>
      <c r="F285" s="37"/>
      <c r="G285" s="36">
        <v>4</v>
      </c>
    </row>
    <row r="286" spans="1:7" ht="13" x14ac:dyDescent="0.2">
      <c r="A286" s="33">
        <v>282</v>
      </c>
      <c r="B286" s="37">
        <v>2416</v>
      </c>
      <c r="C286" s="38" t="s">
        <v>828</v>
      </c>
      <c r="D286" s="36">
        <v>2204</v>
      </c>
      <c r="E286" s="36">
        <v>1009</v>
      </c>
      <c r="F286" s="37"/>
      <c r="G286" s="36">
        <v>4</v>
      </c>
    </row>
    <row r="287" spans="1:7" ht="13" x14ac:dyDescent="0.2">
      <c r="A287" s="33">
        <v>283</v>
      </c>
      <c r="B287" s="37">
        <v>2420</v>
      </c>
      <c r="C287" s="38" t="s">
        <v>827</v>
      </c>
      <c r="D287" s="36">
        <v>2204</v>
      </c>
      <c r="E287" s="36">
        <v>1009</v>
      </c>
      <c r="F287" s="37"/>
      <c r="G287" s="36">
        <v>4</v>
      </c>
    </row>
    <row r="288" spans="1:7" ht="13" x14ac:dyDescent="0.2">
      <c r="A288" s="33">
        <v>284</v>
      </c>
      <c r="B288" s="37">
        <v>2424</v>
      </c>
      <c r="C288" s="38" t="s">
        <v>826</v>
      </c>
      <c r="D288" s="36">
        <v>2204</v>
      </c>
      <c r="E288" s="36">
        <v>1009</v>
      </c>
      <c r="F288" s="37"/>
      <c r="G288" s="36">
        <v>4</v>
      </c>
    </row>
    <row r="289" spans="1:7" ht="13" x14ac:dyDescent="0.2">
      <c r="A289" s="33">
        <v>285</v>
      </c>
      <c r="B289" s="37">
        <v>2428</v>
      </c>
      <c r="C289" s="38" t="s">
        <v>825</v>
      </c>
      <c r="D289" s="36">
        <v>2204</v>
      </c>
      <c r="E289" s="36">
        <v>1009</v>
      </c>
      <c r="F289" s="37"/>
      <c r="G289" s="36">
        <v>4</v>
      </c>
    </row>
    <row r="290" spans="1:7" ht="13" x14ac:dyDescent="0.2">
      <c r="A290" s="33">
        <v>286</v>
      </c>
      <c r="B290" s="37">
        <v>2432</v>
      </c>
      <c r="C290" s="38" t="s">
        <v>824</v>
      </c>
      <c r="D290" s="36">
        <v>2204</v>
      </c>
      <c r="E290" s="36">
        <v>1009</v>
      </c>
      <c r="F290" s="37"/>
      <c r="G290" s="36">
        <v>4</v>
      </c>
    </row>
    <row r="291" spans="1:7" ht="13" x14ac:dyDescent="0.2">
      <c r="A291" s="33">
        <v>287</v>
      </c>
      <c r="B291" s="37">
        <v>2436</v>
      </c>
      <c r="C291" s="38" t="s">
        <v>823</v>
      </c>
      <c r="D291" s="36">
        <v>2204</v>
      </c>
      <c r="E291" s="36">
        <v>1009</v>
      </c>
      <c r="F291" s="37"/>
      <c r="G291" s="36">
        <v>4</v>
      </c>
    </row>
    <row r="292" spans="1:7" ht="13" x14ac:dyDescent="0.2">
      <c r="A292" s="33">
        <v>288</v>
      </c>
      <c r="B292" s="37">
        <v>2440</v>
      </c>
      <c r="C292" s="38" t="s">
        <v>822</v>
      </c>
      <c r="D292" s="36">
        <v>2204</v>
      </c>
      <c r="E292" s="36">
        <v>1009</v>
      </c>
      <c r="F292" s="37"/>
      <c r="G292" s="36">
        <v>4</v>
      </c>
    </row>
    <row r="293" spans="1:7" ht="13" x14ac:dyDescent="0.2">
      <c r="A293" s="33">
        <v>289</v>
      </c>
      <c r="B293" s="37">
        <v>2444</v>
      </c>
      <c r="C293" s="38" t="s">
        <v>951</v>
      </c>
      <c r="D293" s="36">
        <v>2204</v>
      </c>
      <c r="E293" s="36">
        <v>1009</v>
      </c>
      <c r="F293" s="37"/>
      <c r="G293" s="36">
        <v>4</v>
      </c>
    </row>
    <row r="294" spans="1:7" ht="13" x14ac:dyDescent="0.2">
      <c r="A294" s="33">
        <v>290</v>
      </c>
      <c r="B294" s="37">
        <v>2448</v>
      </c>
      <c r="C294" s="38" t="s">
        <v>950</v>
      </c>
      <c r="D294" s="36">
        <v>2204</v>
      </c>
      <c r="E294" s="36">
        <v>1009</v>
      </c>
      <c r="F294" s="37"/>
      <c r="G294" s="36">
        <v>4</v>
      </c>
    </row>
    <row r="295" spans="1:7" ht="13" x14ac:dyDescent="0.2">
      <c r="A295" s="33">
        <v>291</v>
      </c>
      <c r="B295" s="37">
        <v>2452</v>
      </c>
      <c r="C295" s="38" t="s">
        <v>949</v>
      </c>
      <c r="D295" s="36">
        <v>2204</v>
      </c>
      <c r="E295" s="36">
        <v>1009</v>
      </c>
      <c r="F295" s="37"/>
      <c r="G295" s="36">
        <v>4</v>
      </c>
    </row>
    <row r="296" spans="1:7" ht="13" x14ac:dyDescent="0.2">
      <c r="A296" s="33">
        <v>292</v>
      </c>
      <c r="B296" s="37">
        <v>2456</v>
      </c>
      <c r="C296" s="38" t="s">
        <v>948</v>
      </c>
      <c r="D296" s="36">
        <v>2204</v>
      </c>
      <c r="E296" s="36">
        <v>1009</v>
      </c>
      <c r="F296" s="37"/>
      <c r="G296" s="36">
        <v>4</v>
      </c>
    </row>
    <row r="297" spans="1:7" ht="13" x14ac:dyDescent="0.2">
      <c r="A297" s="33">
        <v>293</v>
      </c>
      <c r="B297" s="37">
        <v>2460</v>
      </c>
      <c r="C297" s="38" t="s">
        <v>821</v>
      </c>
      <c r="D297" s="36">
        <v>2204</v>
      </c>
      <c r="E297" s="36">
        <v>1009</v>
      </c>
      <c r="F297" s="37"/>
      <c r="G297" s="36">
        <v>4</v>
      </c>
    </row>
    <row r="298" spans="1:7" ht="13" x14ac:dyDescent="0.2">
      <c r="A298" s="33">
        <v>294</v>
      </c>
      <c r="B298" s="37">
        <v>2464</v>
      </c>
      <c r="C298" s="38" t="s">
        <v>947</v>
      </c>
      <c r="D298" s="36">
        <v>2204</v>
      </c>
      <c r="E298" s="36">
        <v>1009</v>
      </c>
      <c r="F298" s="37"/>
      <c r="G298" s="36">
        <v>4</v>
      </c>
    </row>
    <row r="299" spans="1:7" ht="13" x14ac:dyDescent="0.2">
      <c r="A299" s="33">
        <v>295</v>
      </c>
      <c r="B299" s="37">
        <v>2468</v>
      </c>
      <c r="C299" s="38" t="s">
        <v>946</v>
      </c>
      <c r="D299" s="36">
        <v>2204</v>
      </c>
      <c r="E299" s="36">
        <v>1009</v>
      </c>
      <c r="F299" s="37"/>
      <c r="G299" s="36">
        <v>4</v>
      </c>
    </row>
    <row r="300" spans="1:7" ht="13" x14ac:dyDescent="0.2">
      <c r="A300" s="33">
        <v>296</v>
      </c>
      <c r="B300" s="37">
        <v>2472</v>
      </c>
      <c r="C300" s="38" t="s">
        <v>945</v>
      </c>
      <c r="D300" s="36">
        <v>2204</v>
      </c>
      <c r="E300" s="36">
        <v>1009</v>
      </c>
      <c r="F300" s="37"/>
      <c r="G300" s="36">
        <v>4</v>
      </c>
    </row>
    <row r="301" spans="1:7" ht="13" x14ac:dyDescent="0.2">
      <c r="A301" s="33">
        <v>297</v>
      </c>
      <c r="B301" s="37">
        <v>2476</v>
      </c>
      <c r="C301" s="38" t="s">
        <v>944</v>
      </c>
      <c r="D301" s="36">
        <v>2204</v>
      </c>
      <c r="E301" s="36">
        <v>1009</v>
      </c>
      <c r="F301" s="37"/>
      <c r="G301" s="36">
        <v>4</v>
      </c>
    </row>
    <row r="302" spans="1:7" ht="14" x14ac:dyDescent="0.2">
      <c r="A302" s="33">
        <v>298</v>
      </c>
      <c r="B302" s="42">
        <v>25</v>
      </c>
      <c r="C302" s="41" t="s">
        <v>943</v>
      </c>
      <c r="D302" s="39"/>
      <c r="E302" s="39"/>
      <c r="F302" s="40"/>
      <c r="G302" s="39"/>
    </row>
    <row r="303" spans="1:7" ht="13" x14ac:dyDescent="0.2">
      <c r="A303" s="33">
        <v>299</v>
      </c>
      <c r="B303" s="37">
        <v>2505</v>
      </c>
      <c r="C303" s="38" t="s">
        <v>942</v>
      </c>
      <c r="D303" s="36">
        <v>2205</v>
      </c>
      <c r="E303" s="36">
        <v>1009</v>
      </c>
      <c r="F303" s="37"/>
      <c r="G303" s="36">
        <v>4</v>
      </c>
    </row>
    <row r="304" spans="1:7" ht="13" x14ac:dyDescent="0.2">
      <c r="A304" s="33">
        <v>300</v>
      </c>
      <c r="B304" s="37">
        <v>2510</v>
      </c>
      <c r="C304" s="38" t="s">
        <v>941</v>
      </c>
      <c r="D304" s="36">
        <v>2205</v>
      </c>
      <c r="E304" s="36">
        <v>1009</v>
      </c>
      <c r="F304" s="37"/>
      <c r="G304" s="36">
        <v>4</v>
      </c>
    </row>
    <row r="305" spans="1:7" ht="13" x14ac:dyDescent="0.2">
      <c r="A305" s="33">
        <v>301</v>
      </c>
      <c r="B305" s="37">
        <v>2515</v>
      </c>
      <c r="C305" s="38" t="s">
        <v>940</v>
      </c>
      <c r="D305" s="36">
        <v>2205</v>
      </c>
      <c r="E305" s="36">
        <v>1009</v>
      </c>
      <c r="F305" s="37"/>
      <c r="G305" s="36">
        <v>4</v>
      </c>
    </row>
    <row r="306" spans="1:7" ht="13" x14ac:dyDescent="0.2">
      <c r="A306" s="33">
        <v>302</v>
      </c>
      <c r="B306" s="37">
        <v>2520</v>
      </c>
      <c r="C306" s="38" t="s">
        <v>754</v>
      </c>
      <c r="D306" s="36">
        <v>2205</v>
      </c>
      <c r="E306" s="36">
        <v>1009</v>
      </c>
      <c r="F306" s="37"/>
      <c r="G306" s="36">
        <v>4</v>
      </c>
    </row>
    <row r="307" spans="1:7" ht="13" x14ac:dyDescent="0.2">
      <c r="A307" s="33">
        <v>303</v>
      </c>
      <c r="B307" s="37">
        <v>2525</v>
      </c>
      <c r="C307" s="38" t="s">
        <v>850</v>
      </c>
      <c r="D307" s="36">
        <v>2205</v>
      </c>
      <c r="E307" s="36">
        <v>1009</v>
      </c>
      <c r="F307" s="37"/>
      <c r="G307" s="36">
        <v>4</v>
      </c>
    </row>
    <row r="308" spans="1:7" ht="13" x14ac:dyDescent="0.2">
      <c r="A308" s="33">
        <v>304</v>
      </c>
      <c r="B308" s="37">
        <v>5230</v>
      </c>
      <c r="C308" s="38" t="s">
        <v>939</v>
      </c>
      <c r="D308" s="36">
        <v>2205</v>
      </c>
      <c r="E308" s="36">
        <v>1009</v>
      </c>
      <c r="F308" s="37"/>
      <c r="G308" s="36">
        <v>4</v>
      </c>
    </row>
    <row r="309" spans="1:7" ht="13" x14ac:dyDescent="0.2">
      <c r="A309" s="33">
        <v>305</v>
      </c>
      <c r="B309" s="37">
        <v>2532</v>
      </c>
      <c r="C309" s="38" t="s">
        <v>938</v>
      </c>
      <c r="D309" s="36">
        <v>2205</v>
      </c>
      <c r="E309" s="36">
        <v>1009</v>
      </c>
      <c r="F309" s="37"/>
      <c r="G309" s="36">
        <v>4</v>
      </c>
    </row>
    <row r="310" spans="1:7" ht="13" x14ac:dyDescent="0.2">
      <c r="A310" s="33">
        <v>306</v>
      </c>
      <c r="B310" s="37">
        <v>2535</v>
      </c>
      <c r="C310" s="38" t="s">
        <v>937</v>
      </c>
      <c r="D310" s="36">
        <v>2205</v>
      </c>
      <c r="E310" s="36">
        <v>1009</v>
      </c>
      <c r="F310" s="37"/>
      <c r="G310" s="36">
        <v>4</v>
      </c>
    </row>
    <row r="311" spans="1:7" ht="13" x14ac:dyDescent="0.2">
      <c r="A311" s="33">
        <v>307</v>
      </c>
      <c r="B311" s="37">
        <v>2540</v>
      </c>
      <c r="C311" s="38" t="s">
        <v>747</v>
      </c>
      <c r="D311" s="36">
        <v>2205</v>
      </c>
      <c r="E311" s="36">
        <v>1009</v>
      </c>
      <c r="F311" s="37"/>
      <c r="G311" s="36">
        <v>4</v>
      </c>
    </row>
    <row r="312" spans="1:7" ht="14" x14ac:dyDescent="0.2">
      <c r="A312" s="33">
        <v>308</v>
      </c>
      <c r="B312" s="42">
        <v>26</v>
      </c>
      <c r="C312" s="41" t="s">
        <v>936</v>
      </c>
      <c r="D312" s="39"/>
      <c r="E312" s="39"/>
      <c r="F312" s="40"/>
      <c r="G312" s="39"/>
    </row>
    <row r="313" spans="1:7" ht="13" x14ac:dyDescent="0.2">
      <c r="A313" s="33">
        <v>309</v>
      </c>
      <c r="B313" s="37">
        <v>2605</v>
      </c>
      <c r="C313" s="38" t="s">
        <v>935</v>
      </c>
      <c r="D313" s="36"/>
      <c r="E313" s="36"/>
      <c r="F313" s="36" t="s">
        <v>780</v>
      </c>
      <c r="G313" s="36">
        <v>1</v>
      </c>
    </row>
    <row r="314" spans="1:7" ht="13" x14ac:dyDescent="0.2">
      <c r="A314" s="33">
        <v>310</v>
      </c>
      <c r="B314" s="37">
        <v>2610</v>
      </c>
      <c r="C314" s="38" t="s">
        <v>934</v>
      </c>
      <c r="D314" s="36"/>
      <c r="E314" s="36"/>
      <c r="F314" s="36" t="s">
        <v>780</v>
      </c>
      <c r="G314" s="36">
        <v>1</v>
      </c>
    </row>
    <row r="315" spans="1:7" ht="13" x14ac:dyDescent="0.2">
      <c r="A315" s="33">
        <v>311</v>
      </c>
      <c r="B315" s="37">
        <v>2615</v>
      </c>
      <c r="C315" s="38" t="s">
        <v>933</v>
      </c>
      <c r="D315" s="36"/>
      <c r="E315" s="36"/>
      <c r="F315" s="36" t="s">
        <v>780</v>
      </c>
      <c r="G315" s="36">
        <v>1</v>
      </c>
    </row>
    <row r="316" spans="1:7" ht="13" x14ac:dyDescent="0.2">
      <c r="A316" s="33">
        <v>312</v>
      </c>
      <c r="B316" s="37">
        <v>2620</v>
      </c>
      <c r="C316" s="38" t="s">
        <v>748</v>
      </c>
      <c r="D316" s="36">
        <v>2207</v>
      </c>
      <c r="E316" s="36">
        <v>1009</v>
      </c>
      <c r="F316" s="37"/>
      <c r="G316" s="36" t="s">
        <v>931</v>
      </c>
    </row>
    <row r="317" spans="1:7" ht="13" x14ac:dyDescent="0.2">
      <c r="A317" s="33">
        <v>313</v>
      </c>
      <c r="B317" s="37">
        <v>262005</v>
      </c>
      <c r="C317" s="38" t="s">
        <v>932</v>
      </c>
      <c r="D317" s="36">
        <v>2207</v>
      </c>
      <c r="E317" s="36">
        <v>1009</v>
      </c>
      <c r="F317" s="37"/>
      <c r="G317" s="36" t="s">
        <v>931</v>
      </c>
    </row>
    <row r="318" spans="1:7" ht="13" x14ac:dyDescent="0.2">
      <c r="A318" s="33">
        <v>314</v>
      </c>
      <c r="B318" s="37">
        <v>2625</v>
      </c>
      <c r="C318" s="38" t="s">
        <v>930</v>
      </c>
      <c r="D318" s="36"/>
      <c r="E318" s="36"/>
      <c r="F318" s="36" t="s">
        <v>780</v>
      </c>
      <c r="G318" s="36">
        <v>1</v>
      </c>
    </row>
    <row r="319" spans="1:7" ht="13" x14ac:dyDescent="0.2">
      <c r="A319" s="33">
        <v>315</v>
      </c>
      <c r="B319" s="37">
        <v>2630</v>
      </c>
      <c r="C319" s="38" t="s">
        <v>929</v>
      </c>
      <c r="D319" s="36"/>
      <c r="E319" s="36"/>
      <c r="F319" s="36" t="s">
        <v>780</v>
      </c>
      <c r="G319" s="36">
        <v>1</v>
      </c>
    </row>
    <row r="320" spans="1:7" ht="13" x14ac:dyDescent="0.2">
      <c r="A320" s="33">
        <v>316</v>
      </c>
      <c r="B320" s="37">
        <v>2635</v>
      </c>
      <c r="C320" s="38" t="s">
        <v>928</v>
      </c>
      <c r="D320" s="36"/>
      <c r="E320" s="36"/>
      <c r="F320" s="36" t="s">
        <v>780</v>
      </c>
      <c r="G320" s="36">
        <v>1</v>
      </c>
    </row>
    <row r="321" spans="1:7" ht="13" x14ac:dyDescent="0.2">
      <c r="A321" s="33">
        <v>317</v>
      </c>
      <c r="B321" s="37">
        <v>2640</v>
      </c>
      <c r="C321" s="38" t="s">
        <v>927</v>
      </c>
      <c r="D321" s="36"/>
      <c r="E321" s="36"/>
      <c r="F321" s="36" t="s">
        <v>780</v>
      </c>
      <c r="G321" s="36">
        <v>1</v>
      </c>
    </row>
    <row r="322" spans="1:7" ht="13" x14ac:dyDescent="0.2">
      <c r="A322" s="33">
        <v>318</v>
      </c>
      <c r="B322" s="37">
        <v>2695</v>
      </c>
      <c r="C322" s="38" t="s">
        <v>926</v>
      </c>
      <c r="D322" s="36"/>
      <c r="E322" s="36"/>
      <c r="F322" s="36" t="s">
        <v>780</v>
      </c>
      <c r="G322" s="36">
        <v>1</v>
      </c>
    </row>
    <row r="323" spans="1:7" ht="14" x14ac:dyDescent="0.2">
      <c r="A323" s="33">
        <v>319</v>
      </c>
      <c r="B323" s="42">
        <v>27</v>
      </c>
      <c r="C323" s="41" t="s">
        <v>925</v>
      </c>
      <c r="D323" s="39"/>
      <c r="E323" s="39"/>
      <c r="F323" s="40"/>
      <c r="G323" s="39"/>
    </row>
    <row r="324" spans="1:7" ht="13" x14ac:dyDescent="0.2">
      <c r="A324" s="33">
        <v>320</v>
      </c>
      <c r="B324" s="37">
        <v>2705</v>
      </c>
      <c r="C324" s="38" t="s">
        <v>924</v>
      </c>
      <c r="D324" s="36">
        <v>2206</v>
      </c>
      <c r="E324" s="36">
        <v>1009</v>
      </c>
      <c r="F324" s="37"/>
      <c r="G324" s="36">
        <v>4</v>
      </c>
    </row>
    <row r="325" spans="1:7" ht="13" x14ac:dyDescent="0.2">
      <c r="A325" s="33">
        <v>321</v>
      </c>
      <c r="B325" s="37">
        <v>2710</v>
      </c>
      <c r="C325" s="38" t="s">
        <v>923</v>
      </c>
      <c r="D325" s="36">
        <v>2206</v>
      </c>
      <c r="E325" s="36">
        <v>1009</v>
      </c>
      <c r="F325" s="37"/>
      <c r="G325" s="36">
        <v>4</v>
      </c>
    </row>
    <row r="326" spans="1:7" ht="13" x14ac:dyDescent="0.2">
      <c r="A326" s="33">
        <v>322</v>
      </c>
      <c r="B326" s="37">
        <v>2720</v>
      </c>
      <c r="C326" s="38" t="s">
        <v>922</v>
      </c>
      <c r="D326" s="36"/>
      <c r="E326" s="36"/>
      <c r="F326" s="36" t="s">
        <v>780</v>
      </c>
      <c r="G326" s="36">
        <v>1</v>
      </c>
    </row>
    <row r="327" spans="1:7" ht="13" x14ac:dyDescent="0.2">
      <c r="A327" s="33">
        <v>323</v>
      </c>
      <c r="B327" s="37">
        <v>2725</v>
      </c>
      <c r="C327" s="38" t="s">
        <v>921</v>
      </c>
      <c r="D327" s="36"/>
      <c r="E327" s="36"/>
      <c r="F327" s="36" t="s">
        <v>780</v>
      </c>
      <c r="G327" s="36">
        <v>1</v>
      </c>
    </row>
    <row r="328" spans="1:7" ht="14" x14ac:dyDescent="0.2">
      <c r="A328" s="33">
        <v>324</v>
      </c>
      <c r="B328" s="42">
        <v>28</v>
      </c>
      <c r="C328" s="41" t="s">
        <v>920</v>
      </c>
      <c r="D328" s="39"/>
      <c r="E328" s="39"/>
      <c r="F328" s="40"/>
      <c r="G328" s="39"/>
    </row>
    <row r="329" spans="1:7" ht="13" x14ac:dyDescent="0.2">
      <c r="A329" s="33">
        <v>325</v>
      </c>
      <c r="B329" s="37">
        <v>2805</v>
      </c>
      <c r="C329" s="38" t="s">
        <v>919</v>
      </c>
      <c r="D329" s="36">
        <v>2206</v>
      </c>
      <c r="E329" s="36">
        <v>1009</v>
      </c>
      <c r="F329" s="37"/>
      <c r="G329" s="36">
        <v>4</v>
      </c>
    </row>
    <row r="330" spans="1:7" ht="13" x14ac:dyDescent="0.2">
      <c r="A330" s="33">
        <v>326</v>
      </c>
      <c r="B330" s="37">
        <v>2810</v>
      </c>
      <c r="C330" s="38" t="s">
        <v>918</v>
      </c>
      <c r="D330" s="36">
        <v>2206</v>
      </c>
      <c r="E330" s="36">
        <v>1009</v>
      </c>
      <c r="F330" s="37"/>
      <c r="G330" s="36">
        <v>4</v>
      </c>
    </row>
    <row r="331" spans="1:7" ht="13" x14ac:dyDescent="0.2">
      <c r="A331" s="33">
        <v>327</v>
      </c>
      <c r="B331" s="37">
        <v>2815</v>
      </c>
      <c r="C331" s="38" t="s">
        <v>298</v>
      </c>
      <c r="D331" s="36">
        <v>2206</v>
      </c>
      <c r="E331" s="36">
        <v>1009</v>
      </c>
      <c r="F331" s="37"/>
      <c r="G331" s="36">
        <v>4</v>
      </c>
    </row>
    <row r="332" spans="1:7" ht="13" x14ac:dyDescent="0.2">
      <c r="A332" s="33">
        <v>328</v>
      </c>
      <c r="B332" s="37">
        <v>2820</v>
      </c>
      <c r="C332" s="38" t="s">
        <v>917</v>
      </c>
      <c r="D332" s="36">
        <v>2250</v>
      </c>
      <c r="E332" s="36">
        <v>1052</v>
      </c>
      <c r="F332" s="37"/>
      <c r="G332" s="36">
        <v>13</v>
      </c>
    </row>
    <row r="333" spans="1:7" ht="13" x14ac:dyDescent="0.2">
      <c r="A333" s="33">
        <v>329</v>
      </c>
      <c r="B333" s="37">
        <v>2825</v>
      </c>
      <c r="C333" s="38" t="s">
        <v>916</v>
      </c>
      <c r="D333" s="36">
        <v>2206</v>
      </c>
      <c r="E333" s="36">
        <v>1009</v>
      </c>
      <c r="F333" s="37"/>
      <c r="G333" s="36">
        <v>4</v>
      </c>
    </row>
    <row r="334" spans="1:7" ht="13" x14ac:dyDescent="0.2">
      <c r="A334" s="33">
        <v>330</v>
      </c>
      <c r="B334" s="37">
        <v>2830</v>
      </c>
      <c r="C334" s="38" t="s">
        <v>915</v>
      </c>
      <c r="D334" s="36">
        <v>2206</v>
      </c>
      <c r="E334" s="36">
        <v>1009</v>
      </c>
      <c r="F334" s="37"/>
      <c r="G334" s="36">
        <v>4</v>
      </c>
    </row>
    <row r="335" spans="1:7" ht="13" x14ac:dyDescent="0.2">
      <c r="A335" s="33">
        <v>331</v>
      </c>
      <c r="B335" s="37">
        <v>2835</v>
      </c>
      <c r="C335" s="38" t="s">
        <v>914</v>
      </c>
      <c r="D335" s="36">
        <v>2206</v>
      </c>
      <c r="E335" s="36">
        <v>1009</v>
      </c>
      <c r="F335" s="37"/>
      <c r="G335" s="36">
        <v>4</v>
      </c>
    </row>
    <row r="336" spans="1:7" ht="13" x14ac:dyDescent="0.2">
      <c r="A336" s="33">
        <v>332</v>
      </c>
      <c r="B336" s="37">
        <v>2840</v>
      </c>
      <c r="C336" s="38" t="s">
        <v>913</v>
      </c>
      <c r="D336" s="36">
        <v>2206</v>
      </c>
      <c r="E336" s="36">
        <v>1009</v>
      </c>
      <c r="F336" s="37"/>
      <c r="G336" s="36">
        <v>4</v>
      </c>
    </row>
    <row r="337" spans="1:7" ht="13" x14ac:dyDescent="0.2">
      <c r="A337" s="33">
        <v>333</v>
      </c>
      <c r="B337" s="37">
        <v>2895</v>
      </c>
      <c r="C337" s="38" t="s">
        <v>814</v>
      </c>
      <c r="D337" s="36">
        <v>2206</v>
      </c>
      <c r="E337" s="36">
        <v>1009</v>
      </c>
      <c r="F337" s="37"/>
      <c r="G337" s="36">
        <v>4</v>
      </c>
    </row>
    <row r="338" spans="1:7" ht="14" x14ac:dyDescent="0.2">
      <c r="A338" s="33">
        <v>334</v>
      </c>
      <c r="B338" s="42">
        <v>29</v>
      </c>
      <c r="C338" s="41" t="s">
        <v>912</v>
      </c>
      <c r="D338" s="39"/>
      <c r="E338" s="39"/>
      <c r="F338" s="40"/>
      <c r="G338" s="39"/>
    </row>
    <row r="339" spans="1:7" ht="13" x14ac:dyDescent="0.2">
      <c r="A339" s="33">
        <v>335</v>
      </c>
      <c r="B339" s="37">
        <v>2905</v>
      </c>
      <c r="C339" s="38" t="s">
        <v>911</v>
      </c>
      <c r="D339" s="36">
        <v>2206</v>
      </c>
      <c r="E339" s="36">
        <v>1009</v>
      </c>
      <c r="F339" s="37"/>
      <c r="G339" s="36">
        <v>4</v>
      </c>
    </row>
    <row r="340" spans="1:7" ht="13" x14ac:dyDescent="0.2">
      <c r="A340" s="33">
        <v>336</v>
      </c>
      <c r="B340" s="37">
        <v>2910</v>
      </c>
      <c r="C340" s="38" t="s">
        <v>910</v>
      </c>
      <c r="D340" s="36">
        <v>2206</v>
      </c>
      <c r="E340" s="36">
        <v>1009</v>
      </c>
      <c r="F340" s="37"/>
      <c r="G340" s="36">
        <v>4</v>
      </c>
    </row>
    <row r="341" spans="1:7" ht="13" x14ac:dyDescent="0.2">
      <c r="A341" s="33">
        <v>337</v>
      </c>
      <c r="B341" s="37">
        <v>2915</v>
      </c>
      <c r="C341" s="38" t="s">
        <v>909</v>
      </c>
      <c r="D341" s="36">
        <v>2206</v>
      </c>
      <c r="E341" s="36">
        <v>1009</v>
      </c>
      <c r="F341" s="37"/>
      <c r="G341" s="36">
        <v>4</v>
      </c>
    </row>
    <row r="342" spans="1:7" ht="13" x14ac:dyDescent="0.2">
      <c r="A342" s="33">
        <v>338</v>
      </c>
      <c r="B342" s="37">
        <v>2920</v>
      </c>
      <c r="C342" s="38" t="s">
        <v>908</v>
      </c>
      <c r="D342" s="36">
        <v>2206</v>
      </c>
      <c r="E342" s="36">
        <v>1009</v>
      </c>
      <c r="F342" s="37"/>
      <c r="G342" s="36">
        <v>4</v>
      </c>
    </row>
    <row r="343" spans="1:7" ht="13" x14ac:dyDescent="0.2">
      <c r="A343" s="33">
        <v>339</v>
      </c>
      <c r="B343" s="37">
        <v>2925</v>
      </c>
      <c r="C343" s="38" t="s">
        <v>907</v>
      </c>
      <c r="D343" s="36">
        <v>2206</v>
      </c>
      <c r="E343" s="36">
        <v>1009</v>
      </c>
      <c r="F343" s="37"/>
      <c r="G343" s="36">
        <v>4</v>
      </c>
    </row>
    <row r="344" spans="1:7" ht="15" x14ac:dyDescent="0.2">
      <c r="A344" s="33">
        <v>340</v>
      </c>
      <c r="B344" s="44">
        <v>3</v>
      </c>
      <c r="C344" s="45" t="s">
        <v>906</v>
      </c>
      <c r="D344" s="43"/>
      <c r="E344" s="43"/>
      <c r="F344" s="44"/>
      <c r="G344" s="43"/>
    </row>
    <row r="345" spans="1:7" ht="13" x14ac:dyDescent="0.2">
      <c r="A345" s="33">
        <v>341</v>
      </c>
      <c r="B345" s="37">
        <v>3125</v>
      </c>
      <c r="C345" s="38" t="s">
        <v>905</v>
      </c>
      <c r="D345" s="36"/>
      <c r="E345" s="36"/>
      <c r="F345" s="36" t="s">
        <v>780</v>
      </c>
      <c r="G345" s="36">
        <v>1</v>
      </c>
    </row>
    <row r="346" spans="1:7" ht="13" x14ac:dyDescent="0.2">
      <c r="A346" s="33">
        <v>342</v>
      </c>
      <c r="B346" s="37">
        <v>3130</v>
      </c>
      <c r="C346" s="38" t="s">
        <v>904</v>
      </c>
      <c r="D346" s="36"/>
      <c r="E346" s="36"/>
      <c r="F346" s="36" t="s">
        <v>780</v>
      </c>
      <c r="G346" s="36">
        <v>1</v>
      </c>
    </row>
    <row r="347" spans="1:7" ht="13" x14ac:dyDescent="0.2">
      <c r="A347" s="33">
        <v>343</v>
      </c>
      <c r="B347" s="37">
        <v>3135</v>
      </c>
      <c r="C347" s="38" t="s">
        <v>903</v>
      </c>
      <c r="D347" s="36"/>
      <c r="E347" s="36"/>
      <c r="F347" s="36" t="s">
        <v>780</v>
      </c>
      <c r="G347" s="36">
        <v>1</v>
      </c>
    </row>
    <row r="348" spans="1:7" ht="13" x14ac:dyDescent="0.2">
      <c r="A348" s="33">
        <v>344</v>
      </c>
      <c r="B348" s="37">
        <v>3140</v>
      </c>
      <c r="C348" s="38" t="s">
        <v>902</v>
      </c>
      <c r="D348" s="36"/>
      <c r="E348" s="36"/>
      <c r="F348" s="36" t="s">
        <v>780</v>
      </c>
      <c r="G348" s="36">
        <v>1</v>
      </c>
    </row>
    <row r="349" spans="1:7" ht="14" x14ac:dyDescent="0.2">
      <c r="A349" s="33">
        <v>345</v>
      </c>
      <c r="B349" s="42">
        <v>32</v>
      </c>
      <c r="C349" s="41" t="s">
        <v>901</v>
      </c>
      <c r="D349" s="39"/>
      <c r="E349" s="39"/>
      <c r="F349" s="40"/>
      <c r="G349" s="39"/>
    </row>
    <row r="350" spans="1:7" ht="13" x14ac:dyDescent="0.2">
      <c r="A350" s="33">
        <v>346</v>
      </c>
      <c r="B350" s="37">
        <v>3205</v>
      </c>
      <c r="C350" s="38" t="s">
        <v>900</v>
      </c>
      <c r="D350" s="36"/>
      <c r="E350" s="36"/>
      <c r="F350" s="36" t="s">
        <v>780</v>
      </c>
      <c r="G350" s="36">
        <v>1</v>
      </c>
    </row>
    <row r="351" spans="1:7" ht="13" x14ac:dyDescent="0.2">
      <c r="A351" s="33">
        <v>347</v>
      </c>
      <c r="B351" s="37">
        <v>3210</v>
      </c>
      <c r="C351" s="38" t="s">
        <v>899</v>
      </c>
      <c r="D351" s="36"/>
      <c r="E351" s="36"/>
      <c r="F351" s="36" t="s">
        <v>780</v>
      </c>
      <c r="G351" s="36">
        <v>1</v>
      </c>
    </row>
    <row r="352" spans="1:7" ht="13" x14ac:dyDescent="0.2">
      <c r="A352" s="33">
        <v>348</v>
      </c>
      <c r="B352" s="37">
        <v>3215</v>
      </c>
      <c r="C352" s="38" t="s">
        <v>898</v>
      </c>
      <c r="D352" s="36"/>
      <c r="E352" s="36"/>
      <c r="F352" s="36" t="s">
        <v>780</v>
      </c>
      <c r="G352" s="36">
        <v>1</v>
      </c>
    </row>
    <row r="353" spans="1:7" ht="13" x14ac:dyDescent="0.2">
      <c r="A353" s="33">
        <v>349</v>
      </c>
      <c r="B353" s="37">
        <v>3220</v>
      </c>
      <c r="C353" s="38" t="s">
        <v>897</v>
      </c>
      <c r="D353" s="36"/>
      <c r="E353" s="36"/>
      <c r="F353" s="36" t="s">
        <v>780</v>
      </c>
      <c r="G353" s="36">
        <v>1</v>
      </c>
    </row>
    <row r="354" spans="1:7" ht="13" x14ac:dyDescent="0.2">
      <c r="A354" s="33">
        <v>350</v>
      </c>
      <c r="B354" s="37">
        <v>3225</v>
      </c>
      <c r="C354" s="38" t="s">
        <v>896</v>
      </c>
      <c r="D354" s="36"/>
      <c r="E354" s="36"/>
      <c r="F354" s="36" t="s">
        <v>780</v>
      </c>
      <c r="G354" s="36">
        <v>1</v>
      </c>
    </row>
    <row r="355" spans="1:7" ht="14" x14ac:dyDescent="0.2">
      <c r="A355" s="33">
        <v>351</v>
      </c>
      <c r="B355" s="42">
        <v>33</v>
      </c>
      <c r="C355" s="41" t="s">
        <v>895</v>
      </c>
      <c r="D355" s="39"/>
      <c r="E355" s="39"/>
      <c r="F355" s="40"/>
      <c r="G355" s="39"/>
    </row>
    <row r="356" spans="1:7" ht="13" x14ac:dyDescent="0.2">
      <c r="A356" s="33">
        <v>352</v>
      </c>
      <c r="B356" s="37">
        <v>3310</v>
      </c>
      <c r="C356" s="38" t="s">
        <v>894</v>
      </c>
      <c r="D356" s="36"/>
      <c r="E356" s="36"/>
      <c r="F356" s="36" t="s">
        <v>780</v>
      </c>
      <c r="G356" s="36">
        <v>1</v>
      </c>
    </row>
    <row r="357" spans="1:7" ht="13" x14ac:dyDescent="0.2">
      <c r="A357" s="33">
        <v>353</v>
      </c>
      <c r="B357" s="37">
        <v>3315</v>
      </c>
      <c r="C357" s="38" t="s">
        <v>893</v>
      </c>
      <c r="D357" s="36"/>
      <c r="E357" s="36"/>
      <c r="F357" s="36" t="s">
        <v>780</v>
      </c>
      <c r="G357" s="36">
        <v>1</v>
      </c>
    </row>
    <row r="358" spans="1:7" ht="14" x14ac:dyDescent="0.2">
      <c r="A358" s="33">
        <v>354</v>
      </c>
      <c r="B358" s="42">
        <v>34</v>
      </c>
      <c r="C358" s="41" t="s">
        <v>892</v>
      </c>
      <c r="D358" s="39"/>
      <c r="E358" s="39"/>
      <c r="F358" s="40"/>
      <c r="G358" s="39"/>
    </row>
    <row r="359" spans="1:7" ht="13" x14ac:dyDescent="0.2">
      <c r="A359" s="33">
        <v>355</v>
      </c>
      <c r="B359" s="37">
        <v>3410</v>
      </c>
      <c r="C359" s="38" t="s">
        <v>891</v>
      </c>
      <c r="D359" s="36"/>
      <c r="E359" s="36"/>
      <c r="F359" s="36" t="s">
        <v>780</v>
      </c>
      <c r="G359" s="36">
        <v>1</v>
      </c>
    </row>
    <row r="360" spans="1:7" ht="13" x14ac:dyDescent="0.2">
      <c r="A360" s="33">
        <v>356</v>
      </c>
      <c r="B360" s="37">
        <v>3415</v>
      </c>
      <c r="C360" s="38" t="s">
        <v>890</v>
      </c>
      <c r="D360" s="36"/>
      <c r="E360" s="36"/>
      <c r="F360" s="36" t="s">
        <v>780</v>
      </c>
      <c r="G360" s="36">
        <v>1</v>
      </c>
    </row>
    <row r="361" spans="1:7" ht="28" x14ac:dyDescent="0.2">
      <c r="A361" s="33">
        <v>357</v>
      </c>
      <c r="B361" s="42">
        <v>35</v>
      </c>
      <c r="C361" s="41" t="s">
        <v>889</v>
      </c>
      <c r="D361" s="39"/>
      <c r="E361" s="39"/>
      <c r="F361" s="40"/>
      <c r="G361" s="39"/>
    </row>
    <row r="362" spans="1:7" ht="13" x14ac:dyDescent="0.2">
      <c r="A362" s="33">
        <v>358</v>
      </c>
      <c r="B362" s="37">
        <v>3505</v>
      </c>
      <c r="C362" s="38" t="s">
        <v>888</v>
      </c>
      <c r="D362" s="36"/>
      <c r="E362" s="36"/>
      <c r="F362" s="36" t="s">
        <v>780</v>
      </c>
      <c r="G362" s="36">
        <v>1</v>
      </c>
    </row>
    <row r="363" spans="1:7" ht="13" x14ac:dyDescent="0.2">
      <c r="A363" s="33">
        <v>359</v>
      </c>
      <c r="B363" s="37">
        <v>3510</v>
      </c>
      <c r="C363" s="38" t="s">
        <v>887</v>
      </c>
      <c r="D363" s="36"/>
      <c r="E363" s="36"/>
      <c r="F363" s="36" t="s">
        <v>780</v>
      </c>
      <c r="G363" s="36">
        <v>1</v>
      </c>
    </row>
    <row r="364" spans="1:7" ht="14" x14ac:dyDescent="0.2">
      <c r="A364" s="33">
        <v>360</v>
      </c>
      <c r="B364" s="42">
        <v>36</v>
      </c>
      <c r="C364" s="41" t="s">
        <v>886</v>
      </c>
      <c r="D364" s="39"/>
      <c r="E364" s="39"/>
      <c r="F364" s="40"/>
      <c r="G364" s="39"/>
    </row>
    <row r="365" spans="1:7" ht="13" x14ac:dyDescent="0.2">
      <c r="A365" s="33">
        <v>361</v>
      </c>
      <c r="B365" s="37">
        <v>3605</v>
      </c>
      <c r="C365" s="38" t="s">
        <v>885</v>
      </c>
      <c r="D365" s="36"/>
      <c r="E365" s="36"/>
      <c r="F365" s="36" t="s">
        <v>780</v>
      </c>
      <c r="G365" s="36">
        <v>1</v>
      </c>
    </row>
    <row r="366" spans="1:7" ht="13" x14ac:dyDescent="0.2">
      <c r="A366" s="33">
        <v>362</v>
      </c>
      <c r="B366" s="37">
        <v>3610</v>
      </c>
      <c r="C366" s="38" t="s">
        <v>884</v>
      </c>
      <c r="D366" s="36"/>
      <c r="E366" s="36"/>
      <c r="F366" s="36" t="s">
        <v>780</v>
      </c>
      <c r="G366" s="36">
        <v>1</v>
      </c>
    </row>
    <row r="367" spans="1:7" ht="14" x14ac:dyDescent="0.2">
      <c r="A367" s="33">
        <v>363</v>
      </c>
      <c r="B367" s="42">
        <v>37</v>
      </c>
      <c r="C367" s="41" t="s">
        <v>883</v>
      </c>
      <c r="D367" s="39"/>
      <c r="E367" s="39"/>
      <c r="F367" s="40"/>
      <c r="G367" s="39"/>
    </row>
    <row r="368" spans="1:7" ht="13" x14ac:dyDescent="0.2">
      <c r="A368" s="33">
        <v>364</v>
      </c>
      <c r="B368" s="37">
        <v>3705</v>
      </c>
      <c r="C368" s="38" t="s">
        <v>882</v>
      </c>
      <c r="D368" s="36"/>
      <c r="E368" s="36"/>
      <c r="F368" s="36" t="s">
        <v>780</v>
      </c>
      <c r="G368" s="36">
        <v>1</v>
      </c>
    </row>
    <row r="369" spans="1:7" ht="13" x14ac:dyDescent="0.2">
      <c r="A369" s="33">
        <v>365</v>
      </c>
      <c r="B369" s="37">
        <v>3710</v>
      </c>
      <c r="C369" s="38" t="s">
        <v>881</v>
      </c>
      <c r="D369" s="36"/>
      <c r="E369" s="36"/>
      <c r="F369" s="36" t="s">
        <v>780</v>
      </c>
      <c r="G369" s="36">
        <v>1</v>
      </c>
    </row>
    <row r="370" spans="1:7" ht="13" x14ac:dyDescent="0.2">
      <c r="A370" s="33">
        <v>366</v>
      </c>
      <c r="B370" s="37">
        <v>3715</v>
      </c>
      <c r="C370" s="38" t="s">
        <v>880</v>
      </c>
      <c r="D370" s="36"/>
      <c r="E370" s="36"/>
      <c r="F370" s="36" t="s">
        <v>780</v>
      </c>
      <c r="G370" s="36">
        <v>1</v>
      </c>
    </row>
    <row r="371" spans="1:7" ht="13" x14ac:dyDescent="0.2">
      <c r="A371" s="33">
        <v>367</v>
      </c>
      <c r="B371" s="37">
        <v>3720</v>
      </c>
      <c r="C371" s="38" t="s">
        <v>879</v>
      </c>
      <c r="D371" s="36"/>
      <c r="E371" s="36"/>
      <c r="F371" s="36" t="s">
        <v>780</v>
      </c>
      <c r="G371" s="36">
        <v>1</v>
      </c>
    </row>
    <row r="372" spans="1:7" ht="14" x14ac:dyDescent="0.2">
      <c r="A372" s="33">
        <v>368</v>
      </c>
      <c r="B372" s="42">
        <v>38</v>
      </c>
      <c r="C372" s="41" t="s">
        <v>878</v>
      </c>
      <c r="D372" s="39"/>
      <c r="E372" s="39"/>
      <c r="F372" s="40"/>
      <c r="G372" s="39"/>
    </row>
    <row r="373" spans="1:7" ht="13" x14ac:dyDescent="0.2">
      <c r="A373" s="33">
        <v>369</v>
      </c>
      <c r="B373" s="37">
        <v>3805</v>
      </c>
      <c r="C373" s="38" t="s">
        <v>877</v>
      </c>
      <c r="D373" s="36"/>
      <c r="E373" s="36"/>
      <c r="F373" s="36" t="s">
        <v>780</v>
      </c>
      <c r="G373" s="36">
        <v>1</v>
      </c>
    </row>
    <row r="374" spans="1:7" ht="13" x14ac:dyDescent="0.2">
      <c r="A374" s="33">
        <v>370</v>
      </c>
      <c r="B374" s="37">
        <v>3810</v>
      </c>
      <c r="C374" s="38" t="s">
        <v>876</v>
      </c>
      <c r="D374" s="36"/>
      <c r="E374" s="36"/>
      <c r="F374" s="36" t="s">
        <v>780</v>
      </c>
      <c r="G374" s="36">
        <v>1</v>
      </c>
    </row>
    <row r="375" spans="1:7" ht="13" x14ac:dyDescent="0.2">
      <c r="A375" s="33">
        <v>371</v>
      </c>
      <c r="B375" s="37">
        <v>3895</v>
      </c>
      <c r="C375" s="38" t="s">
        <v>875</v>
      </c>
      <c r="D375" s="36"/>
      <c r="E375" s="36"/>
      <c r="F375" s="36" t="s">
        <v>780</v>
      </c>
      <c r="G375" s="36">
        <v>1</v>
      </c>
    </row>
    <row r="376" spans="1:7" ht="15" x14ac:dyDescent="0.2">
      <c r="A376" s="33">
        <v>372</v>
      </c>
      <c r="B376" s="44">
        <v>4</v>
      </c>
      <c r="C376" s="45" t="s">
        <v>874</v>
      </c>
      <c r="D376" s="43"/>
      <c r="E376" s="43"/>
      <c r="F376" s="44"/>
      <c r="G376" s="43"/>
    </row>
    <row r="377" spans="1:7" ht="14" x14ac:dyDescent="0.2">
      <c r="A377" s="33">
        <v>373</v>
      </c>
      <c r="B377" s="42">
        <v>41</v>
      </c>
      <c r="C377" s="41" t="s">
        <v>873</v>
      </c>
      <c r="D377" s="39">
        <v>4001</v>
      </c>
      <c r="E377" s="39">
        <v>1007</v>
      </c>
      <c r="F377" s="40"/>
      <c r="G377" s="39">
        <v>5</v>
      </c>
    </row>
    <row r="378" spans="1:7" ht="14" x14ac:dyDescent="0.2">
      <c r="A378" s="33">
        <v>374</v>
      </c>
      <c r="B378" s="42">
        <v>41</v>
      </c>
      <c r="C378" s="41" t="s">
        <v>872</v>
      </c>
      <c r="D378" s="39">
        <v>4001</v>
      </c>
      <c r="E378" s="39">
        <v>1007</v>
      </c>
      <c r="F378" s="40"/>
      <c r="G378" s="39">
        <v>5</v>
      </c>
    </row>
    <row r="379" spans="1:7" ht="14" x14ac:dyDescent="0.2">
      <c r="A379" s="33">
        <v>375</v>
      </c>
      <c r="B379" s="42">
        <v>42</v>
      </c>
      <c r="C379" s="41" t="s">
        <v>871</v>
      </c>
      <c r="D379" s="39">
        <v>4002</v>
      </c>
      <c r="E379" s="39">
        <v>1007</v>
      </c>
      <c r="F379" s="40"/>
      <c r="G379" s="39">
        <v>5</v>
      </c>
    </row>
    <row r="380" spans="1:7" ht="13" x14ac:dyDescent="0.2">
      <c r="A380" s="33">
        <v>376</v>
      </c>
      <c r="B380" s="37">
        <v>4205</v>
      </c>
      <c r="C380" s="38" t="s">
        <v>870</v>
      </c>
      <c r="D380" s="36">
        <v>4002</v>
      </c>
      <c r="E380" s="36">
        <v>1007</v>
      </c>
      <c r="F380" s="37"/>
      <c r="G380" s="36">
        <v>5</v>
      </c>
    </row>
    <row r="381" spans="1:7" ht="13" x14ac:dyDescent="0.2">
      <c r="A381" s="33">
        <v>377</v>
      </c>
      <c r="B381" s="37">
        <v>4210</v>
      </c>
      <c r="C381" s="38" t="s">
        <v>799</v>
      </c>
      <c r="D381" s="36">
        <v>4003</v>
      </c>
      <c r="E381" s="36">
        <v>1007</v>
      </c>
      <c r="F381" s="37"/>
      <c r="G381" s="36">
        <v>5</v>
      </c>
    </row>
    <row r="382" spans="1:7" ht="13" x14ac:dyDescent="0.2">
      <c r="A382" s="33">
        <v>378</v>
      </c>
      <c r="B382" s="37">
        <v>4210</v>
      </c>
      <c r="C382" s="38" t="s">
        <v>869</v>
      </c>
      <c r="D382" s="36">
        <v>4004</v>
      </c>
      <c r="E382" s="36">
        <v>1007</v>
      </c>
      <c r="F382" s="37"/>
      <c r="G382" s="36">
        <v>5</v>
      </c>
    </row>
    <row r="383" spans="1:7" ht="13" x14ac:dyDescent="0.2">
      <c r="A383" s="33">
        <v>379</v>
      </c>
      <c r="B383" s="37">
        <v>4215</v>
      </c>
      <c r="C383" s="38" t="s">
        <v>868</v>
      </c>
      <c r="D383" s="36">
        <v>4002</v>
      </c>
      <c r="E383" s="36">
        <v>1007</v>
      </c>
      <c r="F383" s="37"/>
      <c r="G383" s="36">
        <v>5</v>
      </c>
    </row>
    <row r="384" spans="1:7" ht="13" x14ac:dyDescent="0.2">
      <c r="A384" s="33">
        <v>380</v>
      </c>
      <c r="B384" s="37">
        <v>4218</v>
      </c>
      <c r="C384" s="38" t="s">
        <v>867</v>
      </c>
      <c r="D384" s="36"/>
      <c r="E384" s="36"/>
      <c r="F384" s="36" t="s">
        <v>780</v>
      </c>
      <c r="G384" s="36">
        <v>1</v>
      </c>
    </row>
    <row r="385" spans="1:7" ht="13" x14ac:dyDescent="0.2">
      <c r="A385" s="33">
        <v>381</v>
      </c>
      <c r="B385" s="37">
        <v>4220</v>
      </c>
      <c r="C385" s="38" t="s">
        <v>728</v>
      </c>
      <c r="D385" s="36">
        <v>4002</v>
      </c>
      <c r="E385" s="36">
        <v>1007</v>
      </c>
      <c r="F385" s="37"/>
      <c r="G385" s="36">
        <v>5</v>
      </c>
    </row>
    <row r="386" spans="1:7" ht="13" x14ac:dyDescent="0.2">
      <c r="A386" s="33">
        <v>382</v>
      </c>
      <c r="B386" s="37">
        <v>4225</v>
      </c>
      <c r="C386" s="38" t="s">
        <v>813</v>
      </c>
      <c r="D386" s="36">
        <v>4002</v>
      </c>
      <c r="E386" s="36">
        <v>1007</v>
      </c>
      <c r="F386" s="37"/>
      <c r="G386" s="36">
        <v>5</v>
      </c>
    </row>
    <row r="387" spans="1:7" ht="13" x14ac:dyDescent="0.2">
      <c r="A387" s="33">
        <v>383</v>
      </c>
      <c r="B387" s="37">
        <v>4230</v>
      </c>
      <c r="C387" s="38" t="s">
        <v>866</v>
      </c>
      <c r="D387" s="36">
        <v>4002</v>
      </c>
      <c r="E387" s="36">
        <v>1007</v>
      </c>
      <c r="F387" s="37"/>
      <c r="G387" s="36">
        <v>5</v>
      </c>
    </row>
    <row r="388" spans="1:7" ht="13" x14ac:dyDescent="0.2">
      <c r="A388" s="33">
        <v>384</v>
      </c>
      <c r="B388" s="37">
        <v>4235</v>
      </c>
      <c r="C388" s="38" t="s">
        <v>865</v>
      </c>
      <c r="D388" s="36">
        <v>4002</v>
      </c>
      <c r="E388" s="36">
        <v>1007</v>
      </c>
      <c r="F388" s="37"/>
      <c r="G388" s="36">
        <v>5</v>
      </c>
    </row>
    <row r="389" spans="1:7" ht="13" x14ac:dyDescent="0.2">
      <c r="A389" s="33">
        <v>385</v>
      </c>
      <c r="B389" s="37">
        <v>4240</v>
      </c>
      <c r="C389" s="38" t="s">
        <v>864</v>
      </c>
      <c r="D389" s="36">
        <v>4002</v>
      </c>
      <c r="E389" s="36">
        <v>1007</v>
      </c>
      <c r="F389" s="37"/>
      <c r="G389" s="36">
        <v>5</v>
      </c>
    </row>
    <row r="390" spans="1:7" ht="13" x14ac:dyDescent="0.2">
      <c r="A390" s="33">
        <v>386</v>
      </c>
      <c r="B390" s="37">
        <v>4245</v>
      </c>
      <c r="C390" s="38" t="s">
        <v>863</v>
      </c>
      <c r="D390" s="36">
        <v>4002</v>
      </c>
      <c r="E390" s="36">
        <v>1007</v>
      </c>
      <c r="F390" s="37"/>
      <c r="G390" s="36">
        <v>5</v>
      </c>
    </row>
    <row r="391" spans="1:7" ht="13" x14ac:dyDescent="0.2">
      <c r="A391" s="33">
        <v>387</v>
      </c>
      <c r="B391" s="37">
        <v>4248</v>
      </c>
      <c r="C391" s="38" t="s">
        <v>862</v>
      </c>
      <c r="D391" s="36">
        <v>4002</v>
      </c>
      <c r="E391" s="36">
        <v>1007</v>
      </c>
      <c r="F391" s="37"/>
      <c r="G391" s="36">
        <v>5</v>
      </c>
    </row>
    <row r="392" spans="1:7" ht="13" x14ac:dyDescent="0.2">
      <c r="A392" s="33">
        <v>388</v>
      </c>
      <c r="B392" s="37">
        <v>4250</v>
      </c>
      <c r="C392" s="38" t="s">
        <v>861</v>
      </c>
      <c r="D392" s="36">
        <v>4002</v>
      </c>
      <c r="E392" s="36">
        <v>1007</v>
      </c>
      <c r="F392" s="37"/>
      <c r="G392" s="36">
        <v>5</v>
      </c>
    </row>
    <row r="393" spans="1:7" ht="13" x14ac:dyDescent="0.2">
      <c r="A393" s="33">
        <v>389</v>
      </c>
      <c r="B393" s="37">
        <v>4255</v>
      </c>
      <c r="C393" s="38" t="s">
        <v>860</v>
      </c>
      <c r="D393" s="36">
        <v>4002</v>
      </c>
      <c r="E393" s="36">
        <v>1007</v>
      </c>
      <c r="F393" s="37"/>
      <c r="G393" s="36">
        <v>5</v>
      </c>
    </row>
    <row r="394" spans="1:7" ht="13" x14ac:dyDescent="0.2">
      <c r="A394" s="33">
        <v>390</v>
      </c>
      <c r="B394" s="37">
        <v>4260</v>
      </c>
      <c r="C394" s="38" t="s">
        <v>859</v>
      </c>
      <c r="D394" s="36">
        <v>4002</v>
      </c>
      <c r="E394" s="36">
        <v>1007</v>
      </c>
      <c r="F394" s="37"/>
      <c r="G394" s="36">
        <v>5</v>
      </c>
    </row>
    <row r="395" spans="1:7" ht="13" x14ac:dyDescent="0.2">
      <c r="A395" s="33">
        <v>391</v>
      </c>
      <c r="B395" s="37">
        <v>4265</v>
      </c>
      <c r="C395" s="38" t="s">
        <v>858</v>
      </c>
      <c r="D395" s="36"/>
      <c r="E395" s="36"/>
      <c r="F395" s="36" t="s">
        <v>780</v>
      </c>
      <c r="G395" s="36">
        <v>1</v>
      </c>
    </row>
    <row r="396" spans="1:7" ht="14" x14ac:dyDescent="0.2">
      <c r="A396" s="33">
        <v>392</v>
      </c>
      <c r="B396" s="42">
        <v>42</v>
      </c>
      <c r="C396" s="41" t="s">
        <v>857</v>
      </c>
      <c r="D396" s="39">
        <v>4002</v>
      </c>
      <c r="E396" s="39">
        <v>1007</v>
      </c>
      <c r="F396" s="40"/>
      <c r="G396" s="39">
        <v>5</v>
      </c>
    </row>
    <row r="397" spans="1:7" ht="13" x14ac:dyDescent="0.2">
      <c r="A397" s="33">
        <v>393</v>
      </c>
      <c r="B397" s="37">
        <v>4295</v>
      </c>
      <c r="C397" s="38" t="s">
        <v>814</v>
      </c>
      <c r="D397" s="36">
        <v>4002</v>
      </c>
      <c r="E397" s="36">
        <v>1007</v>
      </c>
      <c r="F397" s="37"/>
      <c r="G397" s="36">
        <v>5</v>
      </c>
    </row>
    <row r="398" spans="1:7" ht="14" x14ac:dyDescent="0.2">
      <c r="A398" s="33">
        <v>394</v>
      </c>
      <c r="B398" s="42">
        <v>43</v>
      </c>
      <c r="C398" s="41" t="s">
        <v>856</v>
      </c>
      <c r="D398" s="39"/>
      <c r="E398" s="39"/>
      <c r="F398" s="40"/>
      <c r="G398" s="39"/>
    </row>
    <row r="399" spans="1:7" ht="13" x14ac:dyDescent="0.2">
      <c r="A399" s="33">
        <v>395</v>
      </c>
      <c r="B399" s="37">
        <v>4310</v>
      </c>
      <c r="C399" s="38" t="s">
        <v>855</v>
      </c>
      <c r="D399" s="36"/>
      <c r="E399" s="36"/>
      <c r="F399" s="37"/>
      <c r="G399" s="36"/>
    </row>
    <row r="400" spans="1:7" ht="13" x14ac:dyDescent="0.2">
      <c r="A400" s="33">
        <v>396</v>
      </c>
      <c r="B400" s="37">
        <v>4320</v>
      </c>
      <c r="C400" s="38" t="s">
        <v>854</v>
      </c>
      <c r="D400" s="36"/>
      <c r="E400" s="36"/>
      <c r="F400" s="37"/>
      <c r="G400" s="36"/>
    </row>
    <row r="401" spans="1:7" ht="14" x14ac:dyDescent="0.2">
      <c r="A401" s="33">
        <v>397</v>
      </c>
      <c r="B401" s="42">
        <v>47</v>
      </c>
      <c r="C401" s="41" t="s">
        <v>853</v>
      </c>
      <c r="D401" s="39"/>
      <c r="E401" s="39"/>
      <c r="F401" s="39" t="s">
        <v>780</v>
      </c>
      <c r="G401" s="39"/>
    </row>
    <row r="402" spans="1:7" ht="15" x14ac:dyDescent="0.2">
      <c r="A402" s="33">
        <v>398</v>
      </c>
      <c r="B402" s="44">
        <v>5</v>
      </c>
      <c r="C402" s="45" t="s">
        <v>852</v>
      </c>
      <c r="D402" s="43"/>
      <c r="E402" s="43"/>
      <c r="F402" s="44"/>
      <c r="G402" s="43"/>
    </row>
    <row r="403" spans="1:7" ht="14" x14ac:dyDescent="0.2">
      <c r="A403" s="33">
        <v>399</v>
      </c>
      <c r="B403" s="42">
        <v>51</v>
      </c>
      <c r="C403" s="41" t="s">
        <v>851</v>
      </c>
      <c r="D403" s="39"/>
      <c r="E403" s="39"/>
      <c r="F403" s="40"/>
      <c r="G403" s="39"/>
    </row>
    <row r="404" spans="1:7" ht="13" x14ac:dyDescent="0.2">
      <c r="A404" s="33">
        <v>400</v>
      </c>
      <c r="B404" s="37">
        <v>5105</v>
      </c>
      <c r="C404" s="38" t="s">
        <v>766</v>
      </c>
      <c r="D404" s="36"/>
      <c r="E404" s="36">
        <v>2276</v>
      </c>
      <c r="F404" s="37"/>
      <c r="G404" s="36"/>
    </row>
    <row r="405" spans="1:7" ht="13" x14ac:dyDescent="0.2">
      <c r="A405" s="33">
        <v>401</v>
      </c>
      <c r="B405" s="37">
        <v>5105</v>
      </c>
      <c r="C405" s="38" t="s">
        <v>766</v>
      </c>
      <c r="D405" s="36">
        <v>8207</v>
      </c>
      <c r="E405" s="36">
        <v>1011</v>
      </c>
      <c r="F405" s="46" t="s">
        <v>717</v>
      </c>
      <c r="G405" s="36">
        <v>1</v>
      </c>
    </row>
    <row r="406" spans="1:7" ht="13" x14ac:dyDescent="0.2">
      <c r="A406" s="33">
        <v>402</v>
      </c>
      <c r="B406" s="37">
        <v>510503</v>
      </c>
      <c r="C406" s="38" t="s">
        <v>765</v>
      </c>
      <c r="D406" s="36"/>
      <c r="E406" s="36">
        <v>2276</v>
      </c>
      <c r="F406" s="37"/>
      <c r="G406" s="36" t="s">
        <v>723</v>
      </c>
    </row>
    <row r="407" spans="1:7" ht="13" x14ac:dyDescent="0.2">
      <c r="A407" s="33">
        <v>403</v>
      </c>
      <c r="B407" s="37">
        <v>510506</v>
      </c>
      <c r="C407" s="38" t="s">
        <v>764</v>
      </c>
      <c r="D407" s="36"/>
      <c r="E407" s="36">
        <v>2276</v>
      </c>
      <c r="F407" s="37"/>
      <c r="G407" s="36" t="s">
        <v>723</v>
      </c>
    </row>
    <row r="408" spans="1:7" ht="13" x14ac:dyDescent="0.2">
      <c r="A408" s="33">
        <v>404</v>
      </c>
      <c r="B408" s="37">
        <v>510512</v>
      </c>
      <c r="C408" s="38" t="s">
        <v>763</v>
      </c>
      <c r="D408" s="36"/>
      <c r="E408" s="36">
        <v>2276</v>
      </c>
      <c r="F408" s="37"/>
      <c r="G408" s="36" t="s">
        <v>723</v>
      </c>
    </row>
    <row r="409" spans="1:7" ht="13" x14ac:dyDescent="0.2">
      <c r="A409" s="33">
        <v>405</v>
      </c>
      <c r="B409" s="37">
        <v>510515</v>
      </c>
      <c r="C409" s="38" t="s">
        <v>762</v>
      </c>
      <c r="D409" s="36"/>
      <c r="E409" s="36">
        <v>2276</v>
      </c>
      <c r="F409" s="37"/>
      <c r="G409" s="36" t="s">
        <v>723</v>
      </c>
    </row>
    <row r="410" spans="1:7" ht="13" x14ac:dyDescent="0.2">
      <c r="A410" s="33">
        <v>406</v>
      </c>
      <c r="B410" s="37">
        <v>510518</v>
      </c>
      <c r="C410" s="38" t="s">
        <v>761</v>
      </c>
      <c r="D410" s="36"/>
      <c r="E410" s="36">
        <v>2276</v>
      </c>
      <c r="F410" s="37"/>
      <c r="G410" s="36" t="s">
        <v>723</v>
      </c>
    </row>
    <row r="411" spans="1:7" ht="13" x14ac:dyDescent="0.2">
      <c r="A411" s="33">
        <v>407</v>
      </c>
      <c r="B411" s="37">
        <v>510521</v>
      </c>
      <c r="C411" s="38" t="s">
        <v>760</v>
      </c>
      <c r="D411" s="36">
        <v>5055</v>
      </c>
      <c r="E411" s="36">
        <v>1001</v>
      </c>
      <c r="F411" s="37"/>
      <c r="G411" s="36" t="s">
        <v>759</v>
      </c>
    </row>
    <row r="412" spans="1:7" ht="13" x14ac:dyDescent="0.2">
      <c r="A412" s="33">
        <v>408</v>
      </c>
      <c r="B412" s="37">
        <v>510524</v>
      </c>
      <c r="C412" s="38" t="s">
        <v>758</v>
      </c>
      <c r="D412" s="36"/>
      <c r="E412" s="36">
        <v>2276</v>
      </c>
      <c r="F412" s="37"/>
      <c r="G412" s="36" t="s">
        <v>723</v>
      </c>
    </row>
    <row r="413" spans="1:7" ht="13" x14ac:dyDescent="0.2">
      <c r="A413" s="33">
        <v>409</v>
      </c>
      <c r="B413" s="37">
        <v>510527</v>
      </c>
      <c r="C413" s="38" t="s">
        <v>757</v>
      </c>
      <c r="D413" s="36"/>
      <c r="E413" s="36">
        <v>2276</v>
      </c>
      <c r="F413" s="37"/>
      <c r="G413" s="36" t="s">
        <v>723</v>
      </c>
    </row>
    <row r="414" spans="1:7" ht="13" x14ac:dyDescent="0.2">
      <c r="A414" s="33">
        <v>410</v>
      </c>
      <c r="B414" s="37">
        <v>510530</v>
      </c>
      <c r="C414" s="38" t="s">
        <v>756</v>
      </c>
      <c r="D414" s="36"/>
      <c r="E414" s="36">
        <v>2276</v>
      </c>
      <c r="F414" s="37"/>
      <c r="G414" s="36" t="s">
        <v>723</v>
      </c>
    </row>
    <row r="415" spans="1:7" ht="13" x14ac:dyDescent="0.2">
      <c r="A415" s="33">
        <v>411</v>
      </c>
      <c r="B415" s="37">
        <v>510530</v>
      </c>
      <c r="C415" s="38" t="s">
        <v>756</v>
      </c>
      <c r="D415" s="36">
        <v>8279</v>
      </c>
      <c r="E415" s="36">
        <v>1011</v>
      </c>
      <c r="F415" s="37"/>
      <c r="G415" s="36" t="s">
        <v>717</v>
      </c>
    </row>
    <row r="416" spans="1:7" ht="13" x14ac:dyDescent="0.2">
      <c r="A416" s="33">
        <v>412</v>
      </c>
      <c r="B416" s="37">
        <v>510533</v>
      </c>
      <c r="C416" s="38" t="s">
        <v>755</v>
      </c>
      <c r="D416" s="36"/>
      <c r="E416" s="36">
        <v>2276</v>
      </c>
      <c r="F416" s="37"/>
      <c r="G416" s="36" t="s">
        <v>723</v>
      </c>
    </row>
    <row r="417" spans="1:7" ht="13" x14ac:dyDescent="0.2">
      <c r="A417" s="33">
        <v>413</v>
      </c>
      <c r="B417" s="37">
        <v>510536</v>
      </c>
      <c r="C417" s="38" t="s">
        <v>754</v>
      </c>
      <c r="D417" s="36"/>
      <c r="E417" s="36">
        <v>2276</v>
      </c>
      <c r="F417" s="37"/>
      <c r="G417" s="36" t="s">
        <v>723</v>
      </c>
    </row>
    <row r="418" spans="1:7" ht="13" x14ac:dyDescent="0.2">
      <c r="A418" s="33">
        <v>414</v>
      </c>
      <c r="B418" s="37">
        <v>510539</v>
      </c>
      <c r="C418" s="38" t="s">
        <v>850</v>
      </c>
      <c r="D418" s="36"/>
      <c r="E418" s="36">
        <v>2276</v>
      </c>
      <c r="F418" s="37"/>
      <c r="G418" s="36" t="s">
        <v>723</v>
      </c>
    </row>
    <row r="419" spans="1:7" ht="13" x14ac:dyDescent="0.2">
      <c r="A419" s="33">
        <v>415</v>
      </c>
      <c r="B419" s="37">
        <v>510542</v>
      </c>
      <c r="C419" s="38" t="s">
        <v>752</v>
      </c>
      <c r="D419" s="36"/>
      <c r="E419" s="36">
        <v>2276</v>
      </c>
      <c r="F419" s="37"/>
      <c r="G419" s="36" t="s">
        <v>723</v>
      </c>
    </row>
    <row r="420" spans="1:7" ht="13" x14ac:dyDescent="0.2">
      <c r="A420" s="33">
        <v>416</v>
      </c>
      <c r="B420" s="37">
        <v>510545</v>
      </c>
      <c r="C420" s="38" t="s">
        <v>751</v>
      </c>
      <c r="D420" s="36"/>
      <c r="E420" s="36">
        <v>2276</v>
      </c>
      <c r="F420" s="37"/>
      <c r="G420" s="36" t="s">
        <v>723</v>
      </c>
    </row>
    <row r="421" spans="1:7" ht="13" x14ac:dyDescent="0.2">
      <c r="A421" s="33">
        <v>417</v>
      </c>
      <c r="B421" s="37">
        <v>510548</v>
      </c>
      <c r="C421" s="38" t="s">
        <v>750</v>
      </c>
      <c r="D421" s="36"/>
      <c r="E421" s="36">
        <v>2276</v>
      </c>
      <c r="F421" s="37"/>
      <c r="G421" s="36" t="s">
        <v>723</v>
      </c>
    </row>
    <row r="422" spans="1:7" ht="13" x14ac:dyDescent="0.2">
      <c r="A422" s="33">
        <v>418</v>
      </c>
      <c r="B422" s="37">
        <v>510551</v>
      </c>
      <c r="C422" s="38" t="s">
        <v>749</v>
      </c>
      <c r="D422" s="36">
        <v>5016</v>
      </c>
      <c r="E422" s="36">
        <v>1001</v>
      </c>
      <c r="F422" s="37"/>
      <c r="G422" s="36" t="s">
        <v>717</v>
      </c>
    </row>
    <row r="423" spans="1:7" ht="13" x14ac:dyDescent="0.2">
      <c r="A423" s="33">
        <v>419</v>
      </c>
      <c r="B423" s="37">
        <v>510554</v>
      </c>
      <c r="C423" s="38" t="s">
        <v>849</v>
      </c>
      <c r="D423" s="36">
        <v>5016</v>
      </c>
      <c r="E423" s="36">
        <v>1001</v>
      </c>
      <c r="F423" s="37"/>
      <c r="G423" s="36" t="s">
        <v>717</v>
      </c>
    </row>
    <row r="424" spans="1:7" ht="13" x14ac:dyDescent="0.2">
      <c r="A424" s="33">
        <v>420</v>
      </c>
      <c r="B424" s="37">
        <v>510559</v>
      </c>
      <c r="C424" s="38" t="s">
        <v>748</v>
      </c>
      <c r="D424" s="36"/>
      <c r="E424" s="36">
        <v>2276</v>
      </c>
      <c r="F424" s="37"/>
      <c r="G424" s="36" t="s">
        <v>723</v>
      </c>
    </row>
    <row r="425" spans="1:7" ht="13" x14ac:dyDescent="0.2">
      <c r="A425" s="33">
        <v>421</v>
      </c>
      <c r="B425" s="37">
        <v>510560</v>
      </c>
      <c r="C425" s="38" t="s">
        <v>747</v>
      </c>
      <c r="D425" s="36">
        <v>5016</v>
      </c>
      <c r="E425" s="36">
        <v>1001</v>
      </c>
      <c r="F425" s="37"/>
      <c r="G425" s="36" t="s">
        <v>717</v>
      </c>
    </row>
    <row r="426" spans="1:7" ht="13" x14ac:dyDescent="0.2">
      <c r="A426" s="33">
        <v>422</v>
      </c>
      <c r="B426" s="37">
        <v>510563</v>
      </c>
      <c r="C426" s="38" t="s">
        <v>746</v>
      </c>
      <c r="D426" s="36">
        <v>5016</v>
      </c>
      <c r="E426" s="36">
        <v>1001</v>
      </c>
      <c r="F426" s="37"/>
      <c r="G426" s="36" t="s">
        <v>717</v>
      </c>
    </row>
    <row r="427" spans="1:7" ht="13" x14ac:dyDescent="0.2">
      <c r="A427" s="33">
        <v>423</v>
      </c>
      <c r="B427" s="37">
        <v>510566</v>
      </c>
      <c r="C427" s="38" t="s">
        <v>745</v>
      </c>
      <c r="D427" s="36">
        <v>5016</v>
      </c>
      <c r="E427" s="36">
        <v>1001</v>
      </c>
      <c r="F427" s="37"/>
      <c r="G427" s="36" t="s">
        <v>717</v>
      </c>
    </row>
    <row r="428" spans="1:7" ht="13" x14ac:dyDescent="0.2">
      <c r="A428" s="33">
        <v>424</v>
      </c>
      <c r="B428" s="37">
        <v>510568</v>
      </c>
      <c r="C428" s="38" t="s">
        <v>848</v>
      </c>
      <c r="D428" s="36">
        <v>5011</v>
      </c>
      <c r="E428" s="36">
        <v>1001</v>
      </c>
      <c r="F428" s="37"/>
      <c r="G428" s="36" t="s">
        <v>742</v>
      </c>
    </row>
    <row r="429" spans="1:7" ht="13" x14ac:dyDescent="0.2">
      <c r="A429" s="33">
        <v>425</v>
      </c>
      <c r="B429" s="37">
        <v>510569</v>
      </c>
      <c r="C429" s="38" t="s">
        <v>743</v>
      </c>
      <c r="D429" s="36">
        <v>5011</v>
      </c>
      <c r="E429" s="36">
        <v>1001</v>
      </c>
      <c r="F429" s="37"/>
      <c r="G429" s="36" t="s">
        <v>742</v>
      </c>
    </row>
    <row r="430" spans="1:7" ht="13" x14ac:dyDescent="0.2">
      <c r="A430" s="33">
        <v>426</v>
      </c>
      <c r="B430" s="37">
        <v>510570</v>
      </c>
      <c r="C430" s="38" t="s">
        <v>835</v>
      </c>
      <c r="D430" s="36">
        <v>5012</v>
      </c>
      <c r="E430" s="36">
        <v>1001</v>
      </c>
      <c r="F430" s="37"/>
      <c r="G430" s="36" t="s">
        <v>742</v>
      </c>
    </row>
    <row r="431" spans="1:7" ht="13" x14ac:dyDescent="0.2">
      <c r="A431" s="33">
        <v>427</v>
      </c>
      <c r="B431" s="37">
        <v>510570</v>
      </c>
      <c r="C431" s="38" t="s">
        <v>835</v>
      </c>
      <c r="D431" s="36">
        <v>8244</v>
      </c>
      <c r="E431" s="36">
        <v>1011</v>
      </c>
      <c r="F431" s="37"/>
      <c r="G431" s="36" t="s">
        <v>717</v>
      </c>
    </row>
    <row r="432" spans="1:7" ht="13" x14ac:dyDescent="0.2">
      <c r="A432" s="33">
        <v>428</v>
      </c>
      <c r="B432" s="37">
        <v>510572</v>
      </c>
      <c r="C432" s="38" t="s">
        <v>740</v>
      </c>
      <c r="D432" s="36">
        <v>5010</v>
      </c>
      <c r="E432" s="36">
        <v>1001</v>
      </c>
      <c r="F432" s="37"/>
      <c r="G432" s="36" t="s">
        <v>738</v>
      </c>
    </row>
    <row r="433" spans="1:7" ht="13" x14ac:dyDescent="0.2">
      <c r="A433" s="33">
        <v>429</v>
      </c>
      <c r="B433" s="37">
        <v>510572</v>
      </c>
      <c r="C433" s="38" t="s">
        <v>740</v>
      </c>
      <c r="D433" s="36">
        <v>8242</v>
      </c>
      <c r="E433" s="36">
        <v>1011</v>
      </c>
      <c r="F433" s="37"/>
      <c r="G433" s="36" t="s">
        <v>717</v>
      </c>
    </row>
    <row r="434" spans="1:7" ht="13" x14ac:dyDescent="0.2">
      <c r="A434" s="33">
        <v>430</v>
      </c>
      <c r="B434" s="37">
        <v>510575</v>
      </c>
      <c r="C434" s="38" t="s">
        <v>739</v>
      </c>
      <c r="D434" s="36">
        <v>5010</v>
      </c>
      <c r="E434" s="36">
        <v>1001</v>
      </c>
      <c r="F434" s="37"/>
      <c r="G434" s="36" t="s">
        <v>738</v>
      </c>
    </row>
    <row r="435" spans="1:7" ht="13" x14ac:dyDescent="0.2">
      <c r="A435" s="33">
        <v>431</v>
      </c>
      <c r="B435" s="37">
        <v>510575</v>
      </c>
      <c r="C435" s="38" t="s">
        <v>739</v>
      </c>
      <c r="D435" s="36">
        <v>8241</v>
      </c>
      <c r="E435" s="36">
        <v>1011</v>
      </c>
      <c r="F435" s="37"/>
      <c r="G435" s="36" t="s">
        <v>717</v>
      </c>
    </row>
    <row r="436" spans="1:7" ht="13" x14ac:dyDescent="0.2">
      <c r="A436" s="33">
        <v>432</v>
      </c>
      <c r="B436" s="37">
        <v>510578</v>
      </c>
      <c r="C436" s="38" t="s">
        <v>737</v>
      </c>
      <c r="D436" s="36">
        <v>5010</v>
      </c>
      <c r="E436" s="36">
        <v>1001</v>
      </c>
      <c r="F436" s="37"/>
      <c r="G436" s="36" t="s">
        <v>738</v>
      </c>
    </row>
    <row r="437" spans="1:7" ht="13" x14ac:dyDescent="0.2">
      <c r="A437" s="33">
        <v>433</v>
      </c>
      <c r="B437" s="37">
        <v>510578</v>
      </c>
      <c r="C437" s="38" t="s">
        <v>737</v>
      </c>
      <c r="D437" s="36">
        <v>8243</v>
      </c>
      <c r="E437" s="36">
        <v>1011</v>
      </c>
      <c r="F437" s="37"/>
      <c r="G437" s="36" t="s">
        <v>717</v>
      </c>
    </row>
    <row r="438" spans="1:7" ht="13" x14ac:dyDescent="0.2">
      <c r="A438" s="33">
        <v>434</v>
      </c>
      <c r="B438" s="37">
        <v>510581</v>
      </c>
      <c r="C438" s="38" t="s">
        <v>736</v>
      </c>
      <c r="D438" s="36">
        <v>5016</v>
      </c>
      <c r="E438" s="36">
        <v>1001</v>
      </c>
      <c r="F438" s="37"/>
      <c r="G438" s="36">
        <v>7</v>
      </c>
    </row>
    <row r="439" spans="1:7" ht="13" x14ac:dyDescent="0.2">
      <c r="A439" s="33">
        <v>435</v>
      </c>
      <c r="B439" s="37">
        <v>510584</v>
      </c>
      <c r="C439" s="38" t="s">
        <v>735</v>
      </c>
      <c r="D439" s="36">
        <v>5016</v>
      </c>
      <c r="E439" s="36">
        <v>1001</v>
      </c>
      <c r="F439" s="37"/>
      <c r="G439" s="36" t="s">
        <v>717</v>
      </c>
    </row>
    <row r="440" spans="1:7" ht="13" x14ac:dyDescent="0.2">
      <c r="A440" s="33">
        <v>436</v>
      </c>
      <c r="B440" s="37">
        <v>510595</v>
      </c>
      <c r="C440" s="38" t="s">
        <v>734</v>
      </c>
      <c r="D440" s="36">
        <v>5016</v>
      </c>
      <c r="E440" s="36">
        <v>1001</v>
      </c>
      <c r="F440" s="37"/>
      <c r="G440" s="36" t="s">
        <v>717</v>
      </c>
    </row>
    <row r="441" spans="1:7" ht="13" x14ac:dyDescent="0.2">
      <c r="A441" s="33">
        <v>437</v>
      </c>
      <c r="B441" s="37">
        <v>5110</v>
      </c>
      <c r="C441" s="38" t="s">
        <v>732</v>
      </c>
      <c r="D441" s="36">
        <v>5002</v>
      </c>
      <c r="E441" s="36">
        <v>1001</v>
      </c>
      <c r="F441" s="37"/>
      <c r="G441" s="36" t="s">
        <v>717</v>
      </c>
    </row>
    <row r="442" spans="1:7" ht="13" x14ac:dyDescent="0.2">
      <c r="A442" s="33">
        <v>438</v>
      </c>
      <c r="B442" s="37">
        <v>511010</v>
      </c>
      <c r="C442" s="38" t="s">
        <v>731</v>
      </c>
      <c r="D442" s="36"/>
      <c r="E442" s="36">
        <v>2276</v>
      </c>
      <c r="F442" s="37"/>
      <c r="G442" s="36" t="s">
        <v>723</v>
      </c>
    </row>
    <row r="443" spans="1:7" ht="13" x14ac:dyDescent="0.2">
      <c r="A443" s="33">
        <v>439</v>
      </c>
      <c r="B443" s="37">
        <v>511035</v>
      </c>
      <c r="C443" s="38" t="s">
        <v>833</v>
      </c>
      <c r="D443" s="36">
        <v>5027</v>
      </c>
      <c r="E443" s="36">
        <v>1001</v>
      </c>
      <c r="F443" s="37"/>
      <c r="G443" s="36" t="s">
        <v>816</v>
      </c>
    </row>
    <row r="444" spans="1:7" ht="13" x14ac:dyDescent="0.2">
      <c r="A444" s="33">
        <v>440</v>
      </c>
      <c r="B444" s="37">
        <v>511040</v>
      </c>
      <c r="C444" s="38" t="s">
        <v>832</v>
      </c>
      <c r="D444" s="36">
        <v>5067</v>
      </c>
      <c r="E444" s="36">
        <v>1001</v>
      </c>
      <c r="F444" s="37"/>
      <c r="G444" s="36" t="s">
        <v>816</v>
      </c>
    </row>
    <row r="445" spans="1:7" ht="13" x14ac:dyDescent="0.2">
      <c r="A445" s="33">
        <v>441</v>
      </c>
      <c r="B445" s="37">
        <v>5115</v>
      </c>
      <c r="C445" s="38" t="s">
        <v>730</v>
      </c>
      <c r="D445" s="36">
        <v>5015</v>
      </c>
      <c r="E445" s="36">
        <v>1001</v>
      </c>
      <c r="F445" s="37"/>
      <c r="G445" s="36" t="s">
        <v>729</v>
      </c>
    </row>
    <row r="446" spans="1:7" ht="13" x14ac:dyDescent="0.2">
      <c r="A446" s="33">
        <v>442</v>
      </c>
      <c r="B446" s="37">
        <v>511505</v>
      </c>
      <c r="C446" s="38" t="s">
        <v>831</v>
      </c>
      <c r="D446" s="36">
        <v>5015</v>
      </c>
      <c r="E446" s="36">
        <v>1001</v>
      </c>
      <c r="F446" s="37"/>
      <c r="G446" s="36" t="s">
        <v>729</v>
      </c>
    </row>
    <row r="447" spans="1:7" ht="13" x14ac:dyDescent="0.2">
      <c r="A447" s="33">
        <v>443</v>
      </c>
      <c r="B447" s="37">
        <v>511506</v>
      </c>
      <c r="C447" s="38" t="s">
        <v>830</v>
      </c>
      <c r="D447" s="36">
        <v>5015</v>
      </c>
      <c r="E447" s="36">
        <v>1001</v>
      </c>
      <c r="F447" s="37"/>
      <c r="G447" s="36" t="s">
        <v>729</v>
      </c>
    </row>
    <row r="448" spans="1:7" ht="13" x14ac:dyDescent="0.2">
      <c r="A448" s="33">
        <v>444</v>
      </c>
      <c r="B448" s="37">
        <v>511510</v>
      </c>
      <c r="C448" s="38" t="s">
        <v>829</v>
      </c>
      <c r="D448" s="36">
        <v>5015</v>
      </c>
      <c r="E448" s="36">
        <v>1001</v>
      </c>
      <c r="F448" s="37"/>
      <c r="G448" s="36" t="s">
        <v>729</v>
      </c>
    </row>
    <row r="449" spans="1:7" ht="13" x14ac:dyDescent="0.2">
      <c r="A449" s="33">
        <v>445</v>
      </c>
      <c r="B449" s="37">
        <v>511515</v>
      </c>
      <c r="C449" s="38" t="s">
        <v>828</v>
      </c>
      <c r="D449" s="36">
        <v>5015</v>
      </c>
      <c r="E449" s="36">
        <v>1001</v>
      </c>
      <c r="F449" s="37"/>
      <c r="G449" s="36" t="s">
        <v>729</v>
      </c>
    </row>
    <row r="450" spans="1:7" ht="13" x14ac:dyDescent="0.2">
      <c r="A450" s="33">
        <v>446</v>
      </c>
      <c r="B450" s="37">
        <v>511520</v>
      </c>
      <c r="C450" s="38" t="s">
        <v>827</v>
      </c>
      <c r="D450" s="36">
        <v>5015</v>
      </c>
      <c r="E450" s="36">
        <v>1001</v>
      </c>
      <c r="F450" s="37"/>
      <c r="G450" s="36" t="s">
        <v>729</v>
      </c>
    </row>
    <row r="451" spans="1:7" ht="13" x14ac:dyDescent="0.2">
      <c r="A451" s="33">
        <v>447</v>
      </c>
      <c r="B451" s="37">
        <v>511525</v>
      </c>
      <c r="C451" s="38" t="s">
        <v>847</v>
      </c>
      <c r="D451" s="36">
        <v>5015</v>
      </c>
      <c r="E451" s="36">
        <v>1001</v>
      </c>
      <c r="F451" s="37"/>
      <c r="G451" s="36" t="s">
        <v>729</v>
      </c>
    </row>
    <row r="452" spans="1:7" ht="13" x14ac:dyDescent="0.2">
      <c r="A452" s="33">
        <v>448</v>
      </c>
      <c r="B452" s="37">
        <v>511530</v>
      </c>
      <c r="C452" s="38" t="s">
        <v>825</v>
      </c>
      <c r="D452" s="36">
        <v>5015</v>
      </c>
      <c r="E452" s="36">
        <v>1001</v>
      </c>
      <c r="F452" s="37"/>
      <c r="G452" s="36" t="s">
        <v>729</v>
      </c>
    </row>
    <row r="453" spans="1:7" ht="13" x14ac:dyDescent="0.2">
      <c r="A453" s="33">
        <v>449</v>
      </c>
      <c r="B453" s="37">
        <v>511535</v>
      </c>
      <c r="C453" s="38" t="s">
        <v>824</v>
      </c>
      <c r="D453" s="36">
        <v>5015</v>
      </c>
      <c r="E453" s="36">
        <v>1001</v>
      </c>
      <c r="F453" s="37"/>
      <c r="G453" s="36" t="s">
        <v>729</v>
      </c>
    </row>
    <row r="454" spans="1:7" ht="13" x14ac:dyDescent="0.2">
      <c r="A454" s="33">
        <v>450</v>
      </c>
      <c r="B454" s="37">
        <v>511540</v>
      </c>
      <c r="C454" s="38" t="s">
        <v>823</v>
      </c>
      <c r="D454" s="36">
        <v>5015</v>
      </c>
      <c r="E454" s="36">
        <v>1001</v>
      </c>
      <c r="F454" s="37"/>
      <c r="G454" s="36" t="s">
        <v>729</v>
      </c>
    </row>
    <row r="455" spans="1:7" ht="13" x14ac:dyDescent="0.2">
      <c r="A455" s="33">
        <v>451</v>
      </c>
      <c r="B455" s="37">
        <v>511545</v>
      </c>
      <c r="C455" s="38" t="s">
        <v>822</v>
      </c>
      <c r="D455" s="36">
        <v>5015</v>
      </c>
      <c r="E455" s="36">
        <v>1001</v>
      </c>
      <c r="F455" s="37"/>
      <c r="G455" s="36" t="s">
        <v>729</v>
      </c>
    </row>
    <row r="456" spans="1:7" ht="13" x14ac:dyDescent="0.2">
      <c r="A456" s="33">
        <v>452</v>
      </c>
      <c r="B456" s="37">
        <v>511550</v>
      </c>
      <c r="C456" s="38" t="s">
        <v>821</v>
      </c>
      <c r="D456" s="36">
        <v>5015</v>
      </c>
      <c r="E456" s="36">
        <v>1001</v>
      </c>
      <c r="F456" s="37"/>
      <c r="G456" s="36" t="s">
        <v>729</v>
      </c>
    </row>
    <row r="457" spans="1:7" ht="13" x14ac:dyDescent="0.2">
      <c r="A457" s="33">
        <v>453</v>
      </c>
      <c r="B457" s="37">
        <v>511565</v>
      </c>
      <c r="C457" s="38" t="s">
        <v>846</v>
      </c>
      <c r="D457" s="36">
        <v>5015</v>
      </c>
      <c r="E457" s="36">
        <v>1001</v>
      </c>
      <c r="F457" s="37"/>
      <c r="G457" s="36" t="s">
        <v>729</v>
      </c>
    </row>
    <row r="458" spans="1:7" ht="13" x14ac:dyDescent="0.2">
      <c r="A458" s="33">
        <v>454</v>
      </c>
      <c r="B458" s="37">
        <v>511565</v>
      </c>
      <c r="C458" s="38" t="s">
        <v>846</v>
      </c>
      <c r="D458" s="36">
        <v>8211</v>
      </c>
      <c r="E458" s="36">
        <v>1011</v>
      </c>
      <c r="F458" s="37"/>
      <c r="G458" s="36">
        <v>3</v>
      </c>
    </row>
    <row r="459" spans="1:7" ht="13" x14ac:dyDescent="0.2">
      <c r="A459" s="33">
        <v>455</v>
      </c>
      <c r="B459" s="37">
        <v>511570</v>
      </c>
      <c r="C459" s="38" t="s">
        <v>92</v>
      </c>
      <c r="D459" s="36">
        <v>5015</v>
      </c>
      <c r="E459" s="36">
        <v>1001</v>
      </c>
      <c r="F459" s="37"/>
      <c r="G459" s="36" t="s">
        <v>729</v>
      </c>
    </row>
    <row r="460" spans="1:7" ht="13" x14ac:dyDescent="0.2">
      <c r="A460" s="33">
        <v>456</v>
      </c>
      <c r="B460" s="37">
        <v>511595</v>
      </c>
      <c r="C460" s="38" t="s">
        <v>734</v>
      </c>
      <c r="D460" s="36">
        <v>5015</v>
      </c>
      <c r="E460" s="36">
        <v>1001</v>
      </c>
      <c r="F460" s="37"/>
      <c r="G460" s="36" t="s">
        <v>729</v>
      </c>
    </row>
    <row r="461" spans="1:7" ht="13" x14ac:dyDescent="0.2">
      <c r="A461" s="33">
        <v>457</v>
      </c>
      <c r="B461" s="37">
        <v>51159595</v>
      </c>
      <c r="C461" s="38" t="s">
        <v>845</v>
      </c>
      <c r="D461" s="36">
        <v>5066</v>
      </c>
      <c r="E461" s="36">
        <v>1001</v>
      </c>
      <c r="F461" s="37"/>
      <c r="G461" s="36" t="s">
        <v>729</v>
      </c>
    </row>
    <row r="462" spans="1:7" ht="13" x14ac:dyDescent="0.2">
      <c r="A462" s="33">
        <v>458</v>
      </c>
      <c r="B462" s="37">
        <v>5120</v>
      </c>
      <c r="C462" s="38" t="s">
        <v>728</v>
      </c>
      <c r="D462" s="36">
        <v>5005</v>
      </c>
      <c r="E462" s="36">
        <v>1001</v>
      </c>
      <c r="F462" s="37"/>
      <c r="G462" s="36" t="s">
        <v>717</v>
      </c>
    </row>
    <row r="463" spans="1:7" ht="13" x14ac:dyDescent="0.2">
      <c r="A463" s="33">
        <v>459</v>
      </c>
      <c r="B463" s="37">
        <v>5120</v>
      </c>
      <c r="C463" s="38" t="s">
        <v>728</v>
      </c>
      <c r="D463" s="36">
        <v>5005</v>
      </c>
      <c r="E463" s="36">
        <v>1001</v>
      </c>
      <c r="F463" s="37"/>
      <c r="G463" s="36" t="s">
        <v>717</v>
      </c>
    </row>
    <row r="464" spans="1:7" ht="13" x14ac:dyDescent="0.2">
      <c r="A464" s="33">
        <v>460</v>
      </c>
      <c r="B464" s="37">
        <v>5125</v>
      </c>
      <c r="C464" s="38" t="s">
        <v>727</v>
      </c>
      <c r="D464" s="36"/>
      <c r="E464" s="36"/>
      <c r="F464" s="37"/>
      <c r="G464" s="36"/>
    </row>
    <row r="465" spans="1:7" ht="13" x14ac:dyDescent="0.2">
      <c r="A465" s="33">
        <v>461</v>
      </c>
      <c r="B465" s="37">
        <v>512505</v>
      </c>
      <c r="C465" s="38" t="s">
        <v>844</v>
      </c>
      <c r="D465" s="36">
        <v>5058</v>
      </c>
      <c r="E465" s="36">
        <v>1001</v>
      </c>
      <c r="F465" s="37"/>
      <c r="G465" s="36" t="s">
        <v>717</v>
      </c>
    </row>
    <row r="466" spans="1:7" ht="13" x14ac:dyDescent="0.2">
      <c r="A466" s="33">
        <v>462</v>
      </c>
      <c r="B466" s="37">
        <v>512510</v>
      </c>
      <c r="C466" s="38" t="s">
        <v>819</v>
      </c>
      <c r="D466" s="36">
        <v>5016</v>
      </c>
      <c r="E466" s="36">
        <v>1001</v>
      </c>
      <c r="F466" s="37"/>
      <c r="G466" s="36" t="s">
        <v>717</v>
      </c>
    </row>
    <row r="467" spans="1:7" ht="13" x14ac:dyDescent="0.2">
      <c r="A467" s="33">
        <v>463</v>
      </c>
      <c r="B467" s="37">
        <v>5130</v>
      </c>
      <c r="C467" s="38" t="s">
        <v>843</v>
      </c>
      <c r="D467" s="36">
        <v>5016</v>
      </c>
      <c r="E467" s="36">
        <v>1001</v>
      </c>
      <c r="F467" s="37"/>
      <c r="G467" s="36" t="s">
        <v>717</v>
      </c>
    </row>
    <row r="468" spans="1:7" ht="13" x14ac:dyDescent="0.2">
      <c r="A468" s="33">
        <v>464</v>
      </c>
      <c r="B468" s="37">
        <v>5135</v>
      </c>
      <c r="C468" s="38" t="s">
        <v>725</v>
      </c>
      <c r="D468" s="36">
        <v>5004</v>
      </c>
      <c r="E468" s="36">
        <v>1001</v>
      </c>
      <c r="F468" s="37"/>
      <c r="G468" s="36" t="s">
        <v>717</v>
      </c>
    </row>
    <row r="469" spans="1:7" ht="13" x14ac:dyDescent="0.2">
      <c r="A469" s="33">
        <v>465</v>
      </c>
      <c r="B469" s="37">
        <v>513505</v>
      </c>
      <c r="C469" s="38" t="s">
        <v>818</v>
      </c>
      <c r="D469" s="36"/>
      <c r="E469" s="36">
        <v>2276</v>
      </c>
      <c r="F469" s="37"/>
      <c r="G469" s="36"/>
    </row>
    <row r="470" spans="1:7" ht="13" x14ac:dyDescent="0.2">
      <c r="A470" s="33">
        <v>466</v>
      </c>
      <c r="B470" s="37">
        <v>513515</v>
      </c>
      <c r="C470" s="38" t="s">
        <v>817</v>
      </c>
      <c r="D470" s="36">
        <v>5023</v>
      </c>
      <c r="E470" s="36">
        <v>1001</v>
      </c>
      <c r="F470" s="37"/>
      <c r="G470" s="36" t="s">
        <v>816</v>
      </c>
    </row>
    <row r="471" spans="1:7" ht="13" x14ac:dyDescent="0.2">
      <c r="A471" s="33">
        <v>467</v>
      </c>
      <c r="B471" s="37">
        <v>5140</v>
      </c>
      <c r="C471" s="38" t="s">
        <v>722</v>
      </c>
      <c r="D471" s="36">
        <v>5016</v>
      </c>
      <c r="E471" s="36">
        <v>1001</v>
      </c>
      <c r="F471" s="37"/>
      <c r="G471" s="36" t="s">
        <v>717</v>
      </c>
    </row>
    <row r="472" spans="1:7" ht="13" x14ac:dyDescent="0.2">
      <c r="A472" s="33">
        <v>468</v>
      </c>
      <c r="B472" s="37">
        <v>5145</v>
      </c>
      <c r="C472" s="38" t="s">
        <v>721</v>
      </c>
      <c r="D472" s="36">
        <v>5004</v>
      </c>
      <c r="E472" s="36">
        <v>1001</v>
      </c>
      <c r="F472" s="37"/>
      <c r="G472" s="36" t="s">
        <v>717</v>
      </c>
    </row>
    <row r="473" spans="1:7" ht="13" x14ac:dyDescent="0.2">
      <c r="A473" s="33">
        <v>469</v>
      </c>
      <c r="B473" s="37">
        <v>5150</v>
      </c>
      <c r="C473" s="38" t="s">
        <v>720</v>
      </c>
      <c r="D473" s="36">
        <v>5004</v>
      </c>
      <c r="E473" s="36">
        <v>1001</v>
      </c>
      <c r="F473" s="37"/>
      <c r="G473" s="36" t="s">
        <v>717</v>
      </c>
    </row>
    <row r="474" spans="1:7" ht="13" x14ac:dyDescent="0.2">
      <c r="A474" s="33">
        <v>470</v>
      </c>
      <c r="B474" s="37">
        <v>5155</v>
      </c>
      <c r="C474" s="38" t="s">
        <v>815</v>
      </c>
      <c r="D474" s="36">
        <v>5016</v>
      </c>
      <c r="E474" s="36">
        <v>1001</v>
      </c>
      <c r="F474" s="37"/>
      <c r="G474" s="36" t="s">
        <v>717</v>
      </c>
    </row>
    <row r="475" spans="1:7" ht="13" x14ac:dyDescent="0.2">
      <c r="A475" s="33">
        <v>471</v>
      </c>
      <c r="B475" s="37">
        <v>5160</v>
      </c>
      <c r="C475" s="38" t="s">
        <v>718</v>
      </c>
      <c r="D475" s="36">
        <v>8283</v>
      </c>
      <c r="E475" s="36">
        <v>1011</v>
      </c>
      <c r="F475" s="37"/>
      <c r="G475" s="36">
        <v>3</v>
      </c>
    </row>
    <row r="476" spans="1:7" ht="13" x14ac:dyDescent="0.2">
      <c r="A476" s="33">
        <v>472</v>
      </c>
      <c r="B476" s="37">
        <v>5165</v>
      </c>
      <c r="C476" s="38" t="s">
        <v>716</v>
      </c>
      <c r="D476" s="36">
        <v>5019</v>
      </c>
      <c r="E476" s="36">
        <v>1001</v>
      </c>
      <c r="F476" s="37"/>
      <c r="G476" s="36" t="s">
        <v>715</v>
      </c>
    </row>
    <row r="477" spans="1:7" ht="13" x14ac:dyDescent="0.2">
      <c r="A477" s="33">
        <v>473</v>
      </c>
      <c r="B477" s="37">
        <v>5195</v>
      </c>
      <c r="C477" s="38" t="s">
        <v>814</v>
      </c>
      <c r="D477" s="36">
        <v>5016</v>
      </c>
      <c r="E477" s="36">
        <v>1001</v>
      </c>
      <c r="F477" s="37"/>
      <c r="G477" s="36" t="s">
        <v>717</v>
      </c>
    </row>
    <row r="478" spans="1:7" ht="13" x14ac:dyDescent="0.2">
      <c r="A478" s="33">
        <v>474</v>
      </c>
      <c r="B478" s="37">
        <v>519505</v>
      </c>
      <c r="C478" s="38" t="s">
        <v>761</v>
      </c>
      <c r="D478" s="36">
        <v>5003</v>
      </c>
      <c r="E478" s="36">
        <v>1001</v>
      </c>
      <c r="F478" s="37"/>
      <c r="G478" s="36" t="s">
        <v>717</v>
      </c>
    </row>
    <row r="479" spans="1:7" ht="13" x14ac:dyDescent="0.2">
      <c r="A479" s="33">
        <v>475</v>
      </c>
      <c r="B479" s="37">
        <v>519520</v>
      </c>
      <c r="C479" s="38" t="s">
        <v>812</v>
      </c>
      <c r="D479" s="36">
        <v>5056</v>
      </c>
      <c r="E479" s="36">
        <v>1001</v>
      </c>
      <c r="F479" s="37"/>
      <c r="G479" s="36" t="s">
        <v>759</v>
      </c>
    </row>
    <row r="480" spans="1:7" ht="13" x14ac:dyDescent="0.2">
      <c r="A480" s="33">
        <v>476</v>
      </c>
      <c r="B480" s="37">
        <v>519525</v>
      </c>
      <c r="C480" s="38" t="s">
        <v>811</v>
      </c>
      <c r="D480" s="36">
        <v>5016</v>
      </c>
      <c r="E480" s="36">
        <v>1001</v>
      </c>
      <c r="F480" s="37"/>
      <c r="G480" s="36" t="s">
        <v>717</v>
      </c>
    </row>
    <row r="481" spans="1:7" ht="13" x14ac:dyDescent="0.2">
      <c r="A481" s="33">
        <v>477</v>
      </c>
      <c r="B481" s="37">
        <v>519530</v>
      </c>
      <c r="C481" s="38" t="s">
        <v>810</v>
      </c>
      <c r="D481" s="36">
        <v>5016</v>
      </c>
      <c r="E481" s="36">
        <v>1001</v>
      </c>
      <c r="F481" s="37"/>
      <c r="G481" s="36" t="s">
        <v>717</v>
      </c>
    </row>
    <row r="482" spans="1:7" ht="13" x14ac:dyDescent="0.2">
      <c r="A482" s="33">
        <v>478</v>
      </c>
      <c r="B482" s="37">
        <v>519545</v>
      </c>
      <c r="C482" s="38" t="s">
        <v>809</v>
      </c>
      <c r="D482" s="36">
        <v>5016</v>
      </c>
      <c r="E482" s="36">
        <v>1001</v>
      </c>
      <c r="F482" s="37"/>
      <c r="G482" s="36" t="s">
        <v>717</v>
      </c>
    </row>
    <row r="483" spans="1:7" ht="13" x14ac:dyDescent="0.2">
      <c r="A483" s="33">
        <v>479</v>
      </c>
      <c r="B483" s="37">
        <v>519595</v>
      </c>
      <c r="C483" s="38" t="s">
        <v>734</v>
      </c>
      <c r="D483" s="36">
        <v>5016</v>
      </c>
      <c r="E483" s="36">
        <v>1001</v>
      </c>
      <c r="F483" s="37"/>
      <c r="G483" s="36" t="s">
        <v>717</v>
      </c>
    </row>
    <row r="484" spans="1:7" ht="13" x14ac:dyDescent="0.2">
      <c r="A484" s="33">
        <v>480</v>
      </c>
      <c r="B484" s="37">
        <v>5196</v>
      </c>
      <c r="C484" s="38" t="s">
        <v>808</v>
      </c>
      <c r="D484" s="36"/>
      <c r="E484" s="36"/>
      <c r="F484" s="37"/>
      <c r="G484" s="36"/>
    </row>
    <row r="485" spans="1:7" ht="26" x14ac:dyDescent="0.2">
      <c r="A485" s="33">
        <v>481</v>
      </c>
      <c r="B485" s="37">
        <v>5198</v>
      </c>
      <c r="C485" s="38" t="s">
        <v>807</v>
      </c>
      <c r="D485" s="36"/>
      <c r="E485" s="36"/>
      <c r="F485" s="37"/>
      <c r="G485" s="36"/>
    </row>
    <row r="486" spans="1:7" ht="13" x14ac:dyDescent="0.2">
      <c r="A486" s="33">
        <v>482</v>
      </c>
      <c r="B486" s="37">
        <v>5199</v>
      </c>
      <c r="C486" s="38" t="s">
        <v>842</v>
      </c>
      <c r="D486" s="36"/>
      <c r="E486" s="36"/>
      <c r="F486" s="37"/>
      <c r="G486" s="36">
        <v>12</v>
      </c>
    </row>
    <row r="487" spans="1:7" ht="13" x14ac:dyDescent="0.2">
      <c r="A487" s="33">
        <v>483</v>
      </c>
      <c r="B487" s="37">
        <v>519905</v>
      </c>
      <c r="C487" s="38" t="s">
        <v>841</v>
      </c>
      <c r="D487" s="36"/>
      <c r="E487" s="36"/>
      <c r="F487" s="37"/>
      <c r="G487" s="36">
        <v>12</v>
      </c>
    </row>
    <row r="488" spans="1:7" ht="13" x14ac:dyDescent="0.2">
      <c r="A488" s="33">
        <v>484</v>
      </c>
      <c r="B488" s="37">
        <v>519910</v>
      </c>
      <c r="C488" s="38" t="s">
        <v>840</v>
      </c>
      <c r="D488" s="36">
        <v>8205</v>
      </c>
      <c r="E488" s="36">
        <v>1011</v>
      </c>
      <c r="F488" s="37"/>
      <c r="G488" s="36">
        <v>3</v>
      </c>
    </row>
    <row r="489" spans="1:7" ht="13" x14ac:dyDescent="0.2">
      <c r="A489" s="33">
        <v>485</v>
      </c>
      <c r="B489" s="37">
        <v>519915</v>
      </c>
      <c r="C489" s="38" t="s">
        <v>802</v>
      </c>
      <c r="D489" s="36"/>
      <c r="E489" s="36"/>
      <c r="F489" s="37"/>
      <c r="G489" s="36">
        <v>12</v>
      </c>
    </row>
    <row r="490" spans="1:7" ht="13" x14ac:dyDescent="0.2">
      <c r="A490" s="33">
        <v>486</v>
      </c>
      <c r="B490" s="37">
        <v>519995</v>
      </c>
      <c r="C490" s="38" t="s">
        <v>801</v>
      </c>
      <c r="D490" s="36"/>
      <c r="E490" s="36"/>
      <c r="F490" s="37"/>
      <c r="G490" s="36">
        <v>12</v>
      </c>
    </row>
    <row r="491" spans="1:7" ht="14" x14ac:dyDescent="0.2">
      <c r="A491" s="33">
        <v>487</v>
      </c>
      <c r="B491" s="42">
        <v>52</v>
      </c>
      <c r="C491" s="41" t="s">
        <v>839</v>
      </c>
      <c r="D491" s="39"/>
      <c r="E491" s="39"/>
      <c r="F491" s="40"/>
      <c r="G491" s="39"/>
    </row>
    <row r="492" spans="1:7" ht="13" x14ac:dyDescent="0.2">
      <c r="A492" s="33">
        <v>488</v>
      </c>
      <c r="B492" s="37">
        <v>5205</v>
      </c>
      <c r="C492" s="38" t="s">
        <v>766</v>
      </c>
      <c r="D492" s="36">
        <v>8207</v>
      </c>
      <c r="E492" s="36">
        <v>1011</v>
      </c>
      <c r="F492" s="37"/>
      <c r="G492" s="36">
        <v>3</v>
      </c>
    </row>
    <row r="493" spans="1:7" ht="13" x14ac:dyDescent="0.2">
      <c r="A493" s="33">
        <v>489</v>
      </c>
      <c r="B493" s="37">
        <v>520503</v>
      </c>
      <c r="C493" s="38" t="s">
        <v>765</v>
      </c>
      <c r="D493" s="36"/>
      <c r="E493" s="36">
        <v>2276</v>
      </c>
      <c r="F493" s="37"/>
      <c r="G493" s="36" t="s">
        <v>723</v>
      </c>
    </row>
    <row r="494" spans="1:7" ht="13" x14ac:dyDescent="0.2">
      <c r="A494" s="33">
        <v>490</v>
      </c>
      <c r="B494" s="37">
        <v>520506</v>
      </c>
      <c r="C494" s="38" t="s">
        <v>764</v>
      </c>
      <c r="D494" s="36"/>
      <c r="E494" s="36">
        <v>2276</v>
      </c>
      <c r="F494" s="37"/>
      <c r="G494" s="36" t="s">
        <v>723</v>
      </c>
    </row>
    <row r="495" spans="1:7" ht="13" x14ac:dyDescent="0.2">
      <c r="A495" s="33">
        <v>491</v>
      </c>
      <c r="B495" s="37">
        <v>520512</v>
      </c>
      <c r="C495" s="38" t="s">
        <v>763</v>
      </c>
      <c r="D495" s="36"/>
      <c r="E495" s="36">
        <v>2276</v>
      </c>
      <c r="F495" s="37"/>
      <c r="G495" s="36" t="s">
        <v>723</v>
      </c>
    </row>
    <row r="496" spans="1:7" ht="13" x14ac:dyDescent="0.2">
      <c r="A496" s="33">
        <v>492</v>
      </c>
      <c r="B496" s="37">
        <v>520515</v>
      </c>
      <c r="C496" s="38" t="s">
        <v>762</v>
      </c>
      <c r="D496" s="36"/>
      <c r="E496" s="36">
        <v>2276</v>
      </c>
      <c r="F496" s="37"/>
      <c r="G496" s="36" t="s">
        <v>723</v>
      </c>
    </row>
    <row r="497" spans="1:7" ht="13" x14ac:dyDescent="0.2">
      <c r="A497" s="33">
        <v>493</v>
      </c>
      <c r="B497" s="37">
        <v>520518</v>
      </c>
      <c r="C497" s="38" t="s">
        <v>761</v>
      </c>
      <c r="D497" s="36"/>
      <c r="E497" s="36">
        <v>2276</v>
      </c>
      <c r="F497" s="37"/>
      <c r="G497" s="36" t="s">
        <v>723</v>
      </c>
    </row>
    <row r="498" spans="1:7" ht="13" x14ac:dyDescent="0.2">
      <c r="A498" s="33">
        <v>494</v>
      </c>
      <c r="B498" s="37">
        <v>520521</v>
      </c>
      <c r="C498" s="38" t="s">
        <v>760</v>
      </c>
      <c r="D498" s="36">
        <v>5055</v>
      </c>
      <c r="E498" s="36">
        <v>1001</v>
      </c>
      <c r="F498" s="37"/>
      <c r="G498" s="36" t="s">
        <v>759</v>
      </c>
    </row>
    <row r="499" spans="1:7" ht="13" x14ac:dyDescent="0.2">
      <c r="A499" s="33">
        <v>495</v>
      </c>
      <c r="B499" s="37">
        <v>520524</v>
      </c>
      <c r="C499" s="38" t="s">
        <v>758</v>
      </c>
      <c r="D499" s="36"/>
      <c r="E499" s="36">
        <v>2276</v>
      </c>
      <c r="F499" s="37"/>
      <c r="G499" s="36" t="s">
        <v>723</v>
      </c>
    </row>
    <row r="500" spans="1:7" ht="13" x14ac:dyDescent="0.2">
      <c r="A500" s="33">
        <v>496</v>
      </c>
      <c r="B500" s="37">
        <v>520530</v>
      </c>
      <c r="C500" s="38" t="s">
        <v>757</v>
      </c>
      <c r="D500" s="36"/>
      <c r="E500" s="36">
        <v>2276</v>
      </c>
      <c r="F500" s="37"/>
      <c r="G500" s="36" t="s">
        <v>723</v>
      </c>
    </row>
    <row r="501" spans="1:7" ht="13" x14ac:dyDescent="0.2">
      <c r="A501" s="33">
        <v>497</v>
      </c>
      <c r="B501" s="37">
        <v>520530</v>
      </c>
      <c r="C501" s="38" t="s">
        <v>756</v>
      </c>
      <c r="D501" s="36"/>
      <c r="E501" s="36">
        <v>2276</v>
      </c>
      <c r="F501" s="37"/>
      <c r="G501" s="36" t="s">
        <v>723</v>
      </c>
    </row>
    <row r="502" spans="1:7" ht="13" x14ac:dyDescent="0.2">
      <c r="A502" s="33">
        <v>498</v>
      </c>
      <c r="B502" s="37">
        <v>520530</v>
      </c>
      <c r="C502" s="38" t="s">
        <v>756</v>
      </c>
      <c r="D502" s="36">
        <v>8279</v>
      </c>
      <c r="E502" s="36">
        <v>1011</v>
      </c>
      <c r="F502" s="37"/>
      <c r="G502" s="36" t="s">
        <v>717</v>
      </c>
    </row>
    <row r="503" spans="1:7" ht="13" x14ac:dyDescent="0.2">
      <c r="A503" s="33">
        <v>499</v>
      </c>
      <c r="B503" s="37">
        <v>520533</v>
      </c>
      <c r="C503" s="38" t="s">
        <v>755</v>
      </c>
      <c r="D503" s="36"/>
      <c r="E503" s="36">
        <v>2276</v>
      </c>
      <c r="F503" s="37"/>
      <c r="G503" s="36" t="s">
        <v>723</v>
      </c>
    </row>
    <row r="504" spans="1:7" ht="13" x14ac:dyDescent="0.2">
      <c r="A504" s="33">
        <v>500</v>
      </c>
      <c r="B504" s="37">
        <v>520536</v>
      </c>
      <c r="C504" s="38" t="s">
        <v>754</v>
      </c>
      <c r="D504" s="36"/>
      <c r="E504" s="36">
        <v>2276</v>
      </c>
      <c r="F504" s="37"/>
      <c r="G504" s="36" t="s">
        <v>723</v>
      </c>
    </row>
    <row r="505" spans="1:7" ht="13" x14ac:dyDescent="0.2">
      <c r="A505" s="33">
        <v>501</v>
      </c>
      <c r="B505" s="37">
        <v>520539</v>
      </c>
      <c r="C505" s="38" t="s">
        <v>838</v>
      </c>
      <c r="D505" s="36"/>
      <c r="E505" s="36">
        <v>2276</v>
      </c>
      <c r="F505" s="37"/>
      <c r="G505" s="36" t="s">
        <v>723</v>
      </c>
    </row>
    <row r="506" spans="1:7" ht="13" x14ac:dyDescent="0.2">
      <c r="A506" s="33">
        <v>502</v>
      </c>
      <c r="B506" s="37">
        <v>520542</v>
      </c>
      <c r="C506" s="38" t="s">
        <v>752</v>
      </c>
      <c r="D506" s="36"/>
      <c r="E506" s="36">
        <v>2276</v>
      </c>
      <c r="F506" s="37"/>
      <c r="G506" s="36" t="s">
        <v>723</v>
      </c>
    </row>
    <row r="507" spans="1:7" ht="13" x14ac:dyDescent="0.2">
      <c r="A507" s="33">
        <v>503</v>
      </c>
      <c r="B507" s="37">
        <v>520545</v>
      </c>
      <c r="C507" s="38" t="s">
        <v>751</v>
      </c>
      <c r="D507" s="36"/>
      <c r="E507" s="36">
        <v>2276</v>
      </c>
      <c r="F507" s="37"/>
      <c r="G507" s="36" t="s">
        <v>723</v>
      </c>
    </row>
    <row r="508" spans="1:7" ht="13" x14ac:dyDescent="0.2">
      <c r="A508" s="33">
        <v>504</v>
      </c>
      <c r="B508" s="37">
        <v>520548</v>
      </c>
      <c r="C508" s="38" t="s">
        <v>750</v>
      </c>
      <c r="D508" s="36"/>
      <c r="E508" s="36">
        <v>2276</v>
      </c>
      <c r="F508" s="37"/>
      <c r="G508" s="36" t="s">
        <v>723</v>
      </c>
    </row>
    <row r="509" spans="1:7" ht="13" x14ac:dyDescent="0.2">
      <c r="A509" s="33">
        <v>505</v>
      </c>
      <c r="B509" s="37">
        <v>520551</v>
      </c>
      <c r="C509" s="38" t="s">
        <v>749</v>
      </c>
      <c r="D509" s="36">
        <v>5016</v>
      </c>
      <c r="E509" s="36">
        <v>1001</v>
      </c>
      <c r="F509" s="37"/>
      <c r="G509" s="36" t="s">
        <v>723</v>
      </c>
    </row>
    <row r="510" spans="1:7" ht="13" x14ac:dyDescent="0.2">
      <c r="A510" s="33">
        <v>506</v>
      </c>
      <c r="B510" s="37">
        <v>520554</v>
      </c>
      <c r="C510" s="38" t="s">
        <v>726</v>
      </c>
      <c r="D510" s="36">
        <v>5016</v>
      </c>
      <c r="E510" s="36">
        <v>1001</v>
      </c>
      <c r="F510" s="37"/>
      <c r="G510" s="36" t="s">
        <v>723</v>
      </c>
    </row>
    <row r="511" spans="1:7" ht="13" x14ac:dyDescent="0.2">
      <c r="A511" s="33">
        <v>507</v>
      </c>
      <c r="B511" s="37">
        <v>520559</v>
      </c>
      <c r="C511" s="38" t="s">
        <v>748</v>
      </c>
      <c r="D511" s="36"/>
      <c r="E511" s="36">
        <v>2276</v>
      </c>
      <c r="F511" s="37"/>
      <c r="G511" s="36" t="s">
        <v>723</v>
      </c>
    </row>
    <row r="512" spans="1:7" ht="13" x14ac:dyDescent="0.2">
      <c r="A512" s="33">
        <v>508</v>
      </c>
      <c r="B512" s="37">
        <v>520560</v>
      </c>
      <c r="C512" s="38" t="s">
        <v>837</v>
      </c>
      <c r="D512" s="36">
        <v>5001</v>
      </c>
      <c r="E512" s="36">
        <v>1001</v>
      </c>
      <c r="F512" s="37"/>
      <c r="G512" s="36" t="s">
        <v>723</v>
      </c>
    </row>
    <row r="513" spans="1:7" ht="13" x14ac:dyDescent="0.2">
      <c r="A513" s="33">
        <v>509</v>
      </c>
      <c r="B513" s="37">
        <v>520563</v>
      </c>
      <c r="C513" s="38" t="s">
        <v>746</v>
      </c>
      <c r="D513" s="36">
        <v>5016</v>
      </c>
      <c r="E513" s="36">
        <v>1001</v>
      </c>
      <c r="F513" s="37"/>
      <c r="G513" s="36" t="s">
        <v>717</v>
      </c>
    </row>
    <row r="514" spans="1:7" ht="13" x14ac:dyDescent="0.2">
      <c r="A514" s="33">
        <v>510</v>
      </c>
      <c r="B514" s="37">
        <v>520566</v>
      </c>
      <c r="C514" s="38" t="s">
        <v>745</v>
      </c>
      <c r="D514" s="36">
        <v>5016</v>
      </c>
      <c r="E514" s="36">
        <v>1001</v>
      </c>
      <c r="F514" s="37"/>
      <c r="G514" s="36" t="s">
        <v>717</v>
      </c>
    </row>
    <row r="515" spans="1:7" ht="13" x14ac:dyDescent="0.2">
      <c r="A515" s="33">
        <v>511</v>
      </c>
      <c r="B515" s="37">
        <v>520568</v>
      </c>
      <c r="C515" s="38" t="s">
        <v>836</v>
      </c>
      <c r="D515" s="36">
        <v>5011</v>
      </c>
      <c r="E515" s="36">
        <v>1001</v>
      </c>
      <c r="F515" s="37"/>
      <c r="G515" s="36" t="s">
        <v>742</v>
      </c>
    </row>
    <row r="516" spans="1:7" ht="13" x14ac:dyDescent="0.2">
      <c r="A516" s="33">
        <v>512</v>
      </c>
      <c r="B516" s="37">
        <v>520569</v>
      </c>
      <c r="C516" s="38" t="s">
        <v>743</v>
      </c>
      <c r="D516" s="36">
        <v>5011</v>
      </c>
      <c r="E516" s="36">
        <v>1001</v>
      </c>
      <c r="F516" s="37"/>
      <c r="G516" s="36" t="s">
        <v>742</v>
      </c>
    </row>
    <row r="517" spans="1:7" ht="13" x14ac:dyDescent="0.2">
      <c r="A517" s="33">
        <v>513</v>
      </c>
      <c r="B517" s="37">
        <v>520570</v>
      </c>
      <c r="C517" s="38" t="s">
        <v>835</v>
      </c>
      <c r="D517" s="36">
        <v>5011</v>
      </c>
      <c r="E517" s="36">
        <v>1001</v>
      </c>
      <c r="F517" s="37"/>
      <c r="G517" s="36" t="s">
        <v>742</v>
      </c>
    </row>
    <row r="518" spans="1:7" ht="13" x14ac:dyDescent="0.2">
      <c r="A518" s="33">
        <v>514</v>
      </c>
      <c r="B518" s="37">
        <v>520570</v>
      </c>
      <c r="C518" s="38" t="s">
        <v>835</v>
      </c>
      <c r="D518" s="36">
        <v>8244</v>
      </c>
      <c r="E518" s="36">
        <v>1011</v>
      </c>
      <c r="F518" s="37"/>
      <c r="G518" s="36" t="s">
        <v>717</v>
      </c>
    </row>
    <row r="519" spans="1:7" ht="13" x14ac:dyDescent="0.2">
      <c r="A519" s="33">
        <v>515</v>
      </c>
      <c r="B519" s="37">
        <v>520572</v>
      </c>
      <c r="C519" s="38" t="s">
        <v>834</v>
      </c>
      <c r="D519" s="36">
        <v>5010</v>
      </c>
      <c r="E519" s="36">
        <v>1001</v>
      </c>
      <c r="F519" s="37"/>
      <c r="G519" s="36" t="s">
        <v>738</v>
      </c>
    </row>
    <row r="520" spans="1:7" ht="13" x14ac:dyDescent="0.2">
      <c r="A520" s="33">
        <v>516</v>
      </c>
      <c r="B520" s="37">
        <v>520572</v>
      </c>
      <c r="C520" s="38" t="s">
        <v>834</v>
      </c>
      <c r="D520" s="36">
        <v>8241</v>
      </c>
      <c r="E520" s="36">
        <v>1011</v>
      </c>
      <c r="F520" s="37"/>
      <c r="G520" s="36" t="s">
        <v>717</v>
      </c>
    </row>
    <row r="521" spans="1:7" ht="13" x14ac:dyDescent="0.2">
      <c r="A521" s="33">
        <v>517</v>
      </c>
      <c r="B521" s="37">
        <v>520775</v>
      </c>
      <c r="C521" s="38" t="s">
        <v>739</v>
      </c>
      <c r="D521" s="36">
        <v>5010</v>
      </c>
      <c r="E521" s="36">
        <v>1001</v>
      </c>
      <c r="F521" s="37"/>
      <c r="G521" s="36" t="s">
        <v>738</v>
      </c>
    </row>
    <row r="522" spans="1:7" ht="13" x14ac:dyDescent="0.2">
      <c r="A522" s="33">
        <v>518</v>
      </c>
      <c r="B522" s="37">
        <v>520775</v>
      </c>
      <c r="C522" s="38" t="s">
        <v>739</v>
      </c>
      <c r="D522" s="36">
        <v>8241</v>
      </c>
      <c r="E522" s="36">
        <v>1011</v>
      </c>
      <c r="F522" s="37"/>
      <c r="G522" s="36" t="s">
        <v>717</v>
      </c>
    </row>
    <row r="523" spans="1:7" ht="13" x14ac:dyDescent="0.2">
      <c r="A523" s="33">
        <v>519</v>
      </c>
      <c r="B523" s="37">
        <v>520578</v>
      </c>
      <c r="C523" s="38" t="s">
        <v>737</v>
      </c>
      <c r="D523" s="36">
        <v>5010</v>
      </c>
      <c r="E523" s="36">
        <v>1001</v>
      </c>
      <c r="F523" s="37"/>
      <c r="G523" s="36" t="s">
        <v>738</v>
      </c>
    </row>
    <row r="524" spans="1:7" ht="13" x14ac:dyDescent="0.2">
      <c r="A524" s="33">
        <v>520</v>
      </c>
      <c r="B524" s="37">
        <v>520578</v>
      </c>
      <c r="C524" s="38" t="s">
        <v>737</v>
      </c>
      <c r="D524" s="36">
        <v>8243</v>
      </c>
      <c r="E524" s="36">
        <v>1011</v>
      </c>
      <c r="F524" s="37"/>
      <c r="G524" s="36" t="s">
        <v>717</v>
      </c>
    </row>
    <row r="525" spans="1:7" ht="13" x14ac:dyDescent="0.2">
      <c r="A525" s="33">
        <v>521</v>
      </c>
      <c r="B525" s="37">
        <v>520581</v>
      </c>
      <c r="C525" s="38" t="s">
        <v>736</v>
      </c>
      <c r="D525" s="36">
        <v>5016</v>
      </c>
      <c r="E525" s="36">
        <v>1001</v>
      </c>
      <c r="F525" s="37"/>
      <c r="G525" s="36" t="s">
        <v>717</v>
      </c>
    </row>
    <row r="526" spans="1:7" ht="13" x14ac:dyDescent="0.2">
      <c r="A526" s="33">
        <v>522</v>
      </c>
      <c r="B526" s="37">
        <v>520584</v>
      </c>
      <c r="C526" s="38" t="s">
        <v>735</v>
      </c>
      <c r="D526" s="36">
        <v>5016</v>
      </c>
      <c r="E526" s="36">
        <v>1001</v>
      </c>
      <c r="F526" s="37"/>
      <c r="G526" s="36" t="s">
        <v>717</v>
      </c>
    </row>
    <row r="527" spans="1:7" ht="13" x14ac:dyDescent="0.2">
      <c r="A527" s="33">
        <v>523</v>
      </c>
      <c r="B527" s="37">
        <v>520595</v>
      </c>
      <c r="C527" s="38" t="s">
        <v>734</v>
      </c>
      <c r="D527" s="36">
        <v>5016</v>
      </c>
      <c r="E527" s="36">
        <v>1001</v>
      </c>
      <c r="F527" s="37"/>
      <c r="G527" s="36" t="s">
        <v>717</v>
      </c>
    </row>
    <row r="528" spans="1:7" ht="13" x14ac:dyDescent="0.2">
      <c r="A528" s="33">
        <v>524</v>
      </c>
      <c r="B528" s="37">
        <v>5210</v>
      </c>
      <c r="C528" s="38" t="s">
        <v>732</v>
      </c>
      <c r="D528" s="36">
        <v>5002</v>
      </c>
      <c r="E528" s="36">
        <v>1001</v>
      </c>
      <c r="F528" s="37"/>
      <c r="G528" s="36" t="s">
        <v>717</v>
      </c>
    </row>
    <row r="529" spans="1:7" ht="13" x14ac:dyDescent="0.2">
      <c r="A529" s="33">
        <v>525</v>
      </c>
      <c r="B529" s="37">
        <v>521005</v>
      </c>
      <c r="C529" s="38" t="s">
        <v>731</v>
      </c>
      <c r="D529" s="36"/>
      <c r="E529" s="36">
        <v>2276</v>
      </c>
      <c r="F529" s="37"/>
      <c r="G529" s="36" t="s">
        <v>723</v>
      </c>
    </row>
    <row r="530" spans="1:7" ht="13" x14ac:dyDescent="0.2">
      <c r="A530" s="33">
        <v>526</v>
      </c>
      <c r="B530" s="37">
        <v>521035</v>
      </c>
      <c r="C530" s="38" t="s">
        <v>833</v>
      </c>
      <c r="D530" s="36">
        <v>5027</v>
      </c>
      <c r="E530" s="36">
        <v>1001</v>
      </c>
      <c r="F530" s="37"/>
      <c r="G530" s="36" t="s">
        <v>816</v>
      </c>
    </row>
    <row r="531" spans="1:7" ht="13" x14ac:dyDescent="0.2">
      <c r="A531" s="33">
        <v>527</v>
      </c>
      <c r="B531" s="37">
        <v>521040</v>
      </c>
      <c r="C531" s="38" t="s">
        <v>832</v>
      </c>
      <c r="D531" s="36">
        <v>5067</v>
      </c>
      <c r="E531" s="36">
        <v>1001</v>
      </c>
      <c r="F531" s="37"/>
      <c r="G531" s="36" t="s">
        <v>816</v>
      </c>
    </row>
    <row r="532" spans="1:7" ht="13" x14ac:dyDescent="0.2">
      <c r="A532" s="33">
        <v>528</v>
      </c>
      <c r="B532" s="37">
        <v>5215</v>
      </c>
      <c r="C532" s="38" t="s">
        <v>730</v>
      </c>
      <c r="D532" s="36">
        <v>5015</v>
      </c>
      <c r="E532" s="36">
        <v>1001</v>
      </c>
      <c r="F532" s="37"/>
      <c r="G532" s="36" t="s">
        <v>729</v>
      </c>
    </row>
    <row r="533" spans="1:7" ht="13" x14ac:dyDescent="0.2">
      <c r="A533" s="33">
        <v>529</v>
      </c>
      <c r="B533" s="37">
        <v>521505</v>
      </c>
      <c r="C533" s="38" t="s">
        <v>831</v>
      </c>
      <c r="D533" s="36">
        <v>5015</v>
      </c>
      <c r="E533" s="36">
        <v>1001</v>
      </c>
      <c r="F533" s="37"/>
      <c r="G533" s="36" t="s">
        <v>729</v>
      </c>
    </row>
    <row r="534" spans="1:7" ht="13" x14ac:dyDescent="0.2">
      <c r="A534" s="33">
        <v>530</v>
      </c>
      <c r="B534" s="37">
        <v>521506</v>
      </c>
      <c r="C534" s="38" t="s">
        <v>830</v>
      </c>
      <c r="D534" s="36">
        <v>5015</v>
      </c>
      <c r="E534" s="36">
        <v>1001</v>
      </c>
      <c r="F534" s="37"/>
      <c r="G534" s="36" t="s">
        <v>729</v>
      </c>
    </row>
    <row r="535" spans="1:7" ht="13" x14ac:dyDescent="0.2">
      <c r="A535" s="33">
        <v>531</v>
      </c>
      <c r="B535" s="37">
        <v>521510</v>
      </c>
      <c r="C535" s="38" t="s">
        <v>829</v>
      </c>
      <c r="D535" s="36">
        <v>5015</v>
      </c>
      <c r="E535" s="36">
        <v>1001</v>
      </c>
      <c r="F535" s="37"/>
      <c r="G535" s="36" t="s">
        <v>729</v>
      </c>
    </row>
    <row r="536" spans="1:7" ht="13" x14ac:dyDescent="0.2">
      <c r="A536" s="33">
        <v>532</v>
      </c>
      <c r="B536" s="37">
        <v>521515</v>
      </c>
      <c r="C536" s="38" t="s">
        <v>828</v>
      </c>
      <c r="D536" s="36">
        <v>5015</v>
      </c>
      <c r="E536" s="36">
        <v>1001</v>
      </c>
      <c r="F536" s="37"/>
      <c r="G536" s="36" t="s">
        <v>729</v>
      </c>
    </row>
    <row r="537" spans="1:7" ht="13" x14ac:dyDescent="0.2">
      <c r="A537" s="33">
        <v>533</v>
      </c>
      <c r="B537" s="37">
        <v>521520</v>
      </c>
      <c r="C537" s="38" t="s">
        <v>827</v>
      </c>
      <c r="D537" s="36">
        <v>5015</v>
      </c>
      <c r="E537" s="36">
        <v>1001</v>
      </c>
      <c r="F537" s="37"/>
      <c r="G537" s="36" t="s">
        <v>729</v>
      </c>
    </row>
    <row r="538" spans="1:7" ht="13" x14ac:dyDescent="0.2">
      <c r="A538" s="33">
        <v>534</v>
      </c>
      <c r="B538" s="37">
        <v>521525</v>
      </c>
      <c r="C538" s="38" t="s">
        <v>826</v>
      </c>
      <c r="D538" s="36">
        <v>5015</v>
      </c>
      <c r="E538" s="36">
        <v>1001</v>
      </c>
      <c r="F538" s="37"/>
      <c r="G538" s="36" t="s">
        <v>729</v>
      </c>
    </row>
    <row r="539" spans="1:7" ht="13" x14ac:dyDescent="0.2">
      <c r="A539" s="33">
        <v>535</v>
      </c>
      <c r="B539" s="37">
        <v>521530</v>
      </c>
      <c r="C539" s="38" t="s">
        <v>825</v>
      </c>
      <c r="D539" s="36">
        <v>5015</v>
      </c>
      <c r="E539" s="36">
        <v>1001</v>
      </c>
      <c r="F539" s="37"/>
      <c r="G539" s="36" t="s">
        <v>729</v>
      </c>
    </row>
    <row r="540" spans="1:7" ht="13" x14ac:dyDescent="0.2">
      <c r="A540" s="33">
        <v>536</v>
      </c>
      <c r="B540" s="37">
        <v>521535</v>
      </c>
      <c r="C540" s="38" t="s">
        <v>824</v>
      </c>
      <c r="D540" s="36">
        <v>5058</v>
      </c>
      <c r="E540" s="36">
        <v>1001</v>
      </c>
      <c r="F540" s="37"/>
      <c r="G540" s="36" t="s">
        <v>717</v>
      </c>
    </row>
    <row r="541" spans="1:7" ht="13" x14ac:dyDescent="0.2">
      <c r="A541" s="33">
        <v>537</v>
      </c>
      <c r="B541" s="37">
        <v>521540</v>
      </c>
      <c r="C541" s="38" t="s">
        <v>823</v>
      </c>
      <c r="D541" s="36">
        <v>5015</v>
      </c>
      <c r="E541" s="36">
        <v>1001</v>
      </c>
      <c r="F541" s="37"/>
      <c r="G541" s="36" t="s">
        <v>729</v>
      </c>
    </row>
    <row r="542" spans="1:7" ht="13" x14ac:dyDescent="0.2">
      <c r="A542" s="33">
        <v>538</v>
      </c>
      <c r="B542" s="37">
        <v>521545</v>
      </c>
      <c r="C542" s="38" t="s">
        <v>822</v>
      </c>
      <c r="D542" s="36">
        <v>5015</v>
      </c>
      <c r="E542" s="36">
        <v>1001</v>
      </c>
      <c r="F542" s="37"/>
      <c r="G542" s="36" t="s">
        <v>729</v>
      </c>
    </row>
    <row r="543" spans="1:7" ht="13" x14ac:dyDescent="0.2">
      <c r="A543" s="33">
        <v>539</v>
      </c>
      <c r="B543" s="37">
        <v>521550</v>
      </c>
      <c r="C543" s="38" t="s">
        <v>821</v>
      </c>
      <c r="D543" s="36">
        <v>5015</v>
      </c>
      <c r="E543" s="36">
        <v>1001</v>
      </c>
      <c r="F543" s="37"/>
      <c r="G543" s="36" t="s">
        <v>729</v>
      </c>
    </row>
    <row r="544" spans="1:7" ht="13" x14ac:dyDescent="0.2">
      <c r="A544" s="33">
        <v>540</v>
      </c>
      <c r="B544" s="37">
        <v>521570</v>
      </c>
      <c r="C544" s="38" t="s">
        <v>92</v>
      </c>
      <c r="D544" s="36">
        <v>5015</v>
      </c>
      <c r="E544" s="36">
        <v>1001</v>
      </c>
      <c r="F544" s="37"/>
      <c r="G544" s="36" t="s">
        <v>729</v>
      </c>
    </row>
    <row r="545" spans="1:7" ht="13" x14ac:dyDescent="0.2">
      <c r="A545" s="33">
        <v>541</v>
      </c>
      <c r="B545" s="37">
        <v>521595</v>
      </c>
      <c r="C545" s="38" t="s">
        <v>734</v>
      </c>
      <c r="D545" s="36">
        <v>5015</v>
      </c>
      <c r="E545" s="36">
        <v>1001</v>
      </c>
      <c r="F545" s="37"/>
      <c r="G545" s="36" t="s">
        <v>729</v>
      </c>
    </row>
    <row r="546" spans="1:7" ht="13" x14ac:dyDescent="0.2">
      <c r="A546" s="33">
        <v>542</v>
      </c>
      <c r="B546" s="37">
        <v>52159595</v>
      </c>
      <c r="C546" s="38" t="s">
        <v>97</v>
      </c>
      <c r="D546" s="36">
        <v>5066</v>
      </c>
      <c r="E546" s="36">
        <v>1001</v>
      </c>
      <c r="F546" s="37"/>
      <c r="G546" s="36" t="s">
        <v>729</v>
      </c>
    </row>
    <row r="547" spans="1:7" ht="13" x14ac:dyDescent="0.2">
      <c r="A547" s="33">
        <v>543</v>
      </c>
      <c r="B547" s="37">
        <v>5220</v>
      </c>
      <c r="C547" s="38" t="s">
        <v>728</v>
      </c>
      <c r="D547" s="36">
        <v>5005</v>
      </c>
      <c r="E547" s="36">
        <v>1001</v>
      </c>
      <c r="F547" s="37"/>
      <c r="G547" s="36" t="s">
        <v>717</v>
      </c>
    </row>
    <row r="548" spans="1:7" ht="13" x14ac:dyDescent="0.2">
      <c r="A548" s="33">
        <v>544</v>
      </c>
      <c r="B548" s="37">
        <v>5225</v>
      </c>
      <c r="C548" s="38" t="s">
        <v>727</v>
      </c>
      <c r="D548" s="36">
        <v>5016</v>
      </c>
      <c r="E548" s="36">
        <v>1001</v>
      </c>
      <c r="F548" s="37"/>
      <c r="G548" s="36" t="s">
        <v>717</v>
      </c>
    </row>
    <row r="549" spans="1:7" ht="13" x14ac:dyDescent="0.2">
      <c r="A549" s="33">
        <v>545</v>
      </c>
      <c r="B549" s="37">
        <v>522505</v>
      </c>
      <c r="C549" s="38" t="s">
        <v>820</v>
      </c>
      <c r="D549" s="36">
        <v>5058</v>
      </c>
      <c r="E549" s="36">
        <v>1001</v>
      </c>
      <c r="F549" s="37"/>
      <c r="G549" s="36" t="s">
        <v>717</v>
      </c>
    </row>
    <row r="550" spans="1:7" ht="13" x14ac:dyDescent="0.2">
      <c r="A550" s="33">
        <v>546</v>
      </c>
      <c r="B550" s="37">
        <v>522510</v>
      </c>
      <c r="C550" s="38" t="s">
        <v>819</v>
      </c>
      <c r="D550" s="36">
        <v>5016</v>
      </c>
      <c r="E550" s="36">
        <v>1001</v>
      </c>
      <c r="F550" s="37"/>
      <c r="G550" s="36" t="s">
        <v>717</v>
      </c>
    </row>
    <row r="551" spans="1:7" ht="13" x14ac:dyDescent="0.2">
      <c r="A551" s="33">
        <v>547</v>
      </c>
      <c r="B551" s="37">
        <v>5230</v>
      </c>
      <c r="C551" s="38" t="s">
        <v>726</v>
      </c>
      <c r="D551" s="36">
        <v>5016</v>
      </c>
      <c r="E551" s="36">
        <v>1001</v>
      </c>
      <c r="F551" s="37"/>
      <c r="G551" s="36" t="s">
        <v>717</v>
      </c>
    </row>
    <row r="552" spans="1:7" ht="13" x14ac:dyDescent="0.2">
      <c r="A552" s="33">
        <v>548</v>
      </c>
      <c r="B552" s="37">
        <v>5235</v>
      </c>
      <c r="C552" s="38" t="s">
        <v>725</v>
      </c>
      <c r="D552" s="36">
        <v>5004</v>
      </c>
      <c r="E552" s="36">
        <v>1001</v>
      </c>
      <c r="F552" s="37"/>
      <c r="G552" s="36" t="s">
        <v>717</v>
      </c>
    </row>
    <row r="553" spans="1:7" ht="13" x14ac:dyDescent="0.2">
      <c r="A553" s="33">
        <v>549</v>
      </c>
      <c r="B553" s="37">
        <v>513505</v>
      </c>
      <c r="C553" s="38" t="s">
        <v>818</v>
      </c>
      <c r="D553" s="36"/>
      <c r="E553" s="36">
        <v>2276</v>
      </c>
      <c r="F553" s="37"/>
      <c r="G553" s="36" t="s">
        <v>723</v>
      </c>
    </row>
    <row r="554" spans="1:7" ht="13" x14ac:dyDescent="0.2">
      <c r="A554" s="33">
        <v>550</v>
      </c>
      <c r="B554" s="37">
        <v>523515</v>
      </c>
      <c r="C554" s="38" t="s">
        <v>817</v>
      </c>
      <c r="D554" s="36">
        <v>5023</v>
      </c>
      <c r="E554" s="36">
        <v>1001</v>
      </c>
      <c r="F554" s="37"/>
      <c r="G554" s="36" t="s">
        <v>816</v>
      </c>
    </row>
    <row r="555" spans="1:7" ht="13" x14ac:dyDescent="0.2">
      <c r="A555" s="33">
        <v>551</v>
      </c>
      <c r="B555" s="37">
        <v>5240</v>
      </c>
      <c r="C555" s="38" t="s">
        <v>722</v>
      </c>
      <c r="D555" s="36">
        <v>5016</v>
      </c>
      <c r="E555" s="36">
        <v>1001</v>
      </c>
      <c r="F555" s="37"/>
      <c r="G555" s="36" t="s">
        <v>717</v>
      </c>
    </row>
    <row r="556" spans="1:7" ht="13" x14ac:dyDescent="0.2">
      <c r="A556" s="33">
        <v>552</v>
      </c>
      <c r="B556" s="37">
        <v>5245</v>
      </c>
      <c r="C556" s="38" t="s">
        <v>721</v>
      </c>
      <c r="D556" s="36">
        <v>5004</v>
      </c>
      <c r="E556" s="36">
        <v>1001</v>
      </c>
      <c r="F556" s="37"/>
      <c r="G556" s="36" t="s">
        <v>717</v>
      </c>
    </row>
    <row r="557" spans="1:7" ht="13" x14ac:dyDescent="0.2">
      <c r="A557" s="33">
        <v>553</v>
      </c>
      <c r="B557" s="37">
        <v>5250</v>
      </c>
      <c r="C557" s="38" t="s">
        <v>720</v>
      </c>
      <c r="D557" s="36">
        <v>5004</v>
      </c>
      <c r="E557" s="36">
        <v>1001</v>
      </c>
      <c r="F557" s="37"/>
      <c r="G557" s="36" t="s">
        <v>717</v>
      </c>
    </row>
    <row r="558" spans="1:7" ht="13" x14ac:dyDescent="0.2">
      <c r="A558" s="33">
        <v>554</v>
      </c>
      <c r="B558" s="37">
        <v>5255</v>
      </c>
      <c r="C558" s="38" t="s">
        <v>815</v>
      </c>
      <c r="D558" s="36">
        <v>5016</v>
      </c>
      <c r="E558" s="36">
        <v>1001</v>
      </c>
      <c r="F558" s="37"/>
      <c r="G558" s="36" t="s">
        <v>717</v>
      </c>
    </row>
    <row r="559" spans="1:7" ht="13" x14ac:dyDescent="0.2">
      <c r="A559" s="33">
        <v>555</v>
      </c>
      <c r="B559" s="37">
        <v>5260</v>
      </c>
      <c r="C559" s="38" t="s">
        <v>718</v>
      </c>
      <c r="D559" s="36">
        <v>8283</v>
      </c>
      <c r="E559" s="36">
        <v>1011</v>
      </c>
      <c r="F559" s="37"/>
      <c r="G559" s="36">
        <v>3</v>
      </c>
    </row>
    <row r="560" spans="1:7" ht="13" x14ac:dyDescent="0.2">
      <c r="A560" s="33">
        <v>556</v>
      </c>
      <c r="B560" s="37">
        <v>5265</v>
      </c>
      <c r="C560" s="38" t="s">
        <v>716</v>
      </c>
      <c r="D560" s="36">
        <v>5019</v>
      </c>
      <c r="E560" s="36">
        <v>1001</v>
      </c>
      <c r="F560" s="37"/>
      <c r="G560" s="36" t="s">
        <v>715</v>
      </c>
    </row>
    <row r="561" spans="1:7" ht="13" x14ac:dyDescent="0.2">
      <c r="A561" s="33">
        <v>557</v>
      </c>
      <c r="B561" s="37">
        <v>5275</v>
      </c>
      <c r="C561" s="38" t="s">
        <v>793</v>
      </c>
      <c r="D561" s="36"/>
      <c r="E561" s="36"/>
      <c r="F561" s="36" t="s">
        <v>780</v>
      </c>
      <c r="G561" s="36">
        <v>1</v>
      </c>
    </row>
    <row r="562" spans="1:7" ht="13" x14ac:dyDescent="0.2">
      <c r="A562" s="33">
        <v>558</v>
      </c>
      <c r="B562" s="37">
        <v>5295</v>
      </c>
      <c r="C562" s="38" t="s">
        <v>814</v>
      </c>
      <c r="D562" s="36">
        <v>5016</v>
      </c>
      <c r="E562" s="36">
        <v>1001</v>
      </c>
      <c r="F562" s="37"/>
      <c r="G562" s="36" t="s">
        <v>717</v>
      </c>
    </row>
    <row r="563" spans="1:7" ht="13" x14ac:dyDescent="0.2">
      <c r="A563" s="33">
        <v>559</v>
      </c>
      <c r="B563" s="37">
        <v>529505</v>
      </c>
      <c r="C563" s="38" t="s">
        <v>813</v>
      </c>
      <c r="D563" s="36">
        <v>5003</v>
      </c>
      <c r="E563" s="36">
        <v>1001</v>
      </c>
      <c r="F563" s="37"/>
      <c r="G563" s="36" t="s">
        <v>717</v>
      </c>
    </row>
    <row r="564" spans="1:7" ht="13" x14ac:dyDescent="0.2">
      <c r="A564" s="33">
        <v>560</v>
      </c>
      <c r="B564" s="37">
        <v>529520</v>
      </c>
      <c r="C564" s="38" t="s">
        <v>812</v>
      </c>
      <c r="D564" s="36">
        <v>5056</v>
      </c>
      <c r="E564" s="36">
        <v>1001</v>
      </c>
      <c r="F564" s="37"/>
      <c r="G564" s="36" t="s">
        <v>759</v>
      </c>
    </row>
    <row r="565" spans="1:7" ht="13" x14ac:dyDescent="0.2">
      <c r="A565" s="33">
        <v>561</v>
      </c>
      <c r="B565" s="37">
        <v>529525</v>
      </c>
      <c r="C565" s="38" t="s">
        <v>811</v>
      </c>
      <c r="D565" s="36">
        <v>5016</v>
      </c>
      <c r="E565" s="36">
        <v>1001</v>
      </c>
      <c r="F565" s="37"/>
      <c r="G565" s="36" t="s">
        <v>759</v>
      </c>
    </row>
    <row r="566" spans="1:7" ht="13" x14ac:dyDescent="0.2">
      <c r="A566" s="33">
        <v>562</v>
      </c>
      <c r="B566" s="37">
        <v>529530</v>
      </c>
      <c r="C566" s="38" t="s">
        <v>810</v>
      </c>
      <c r="D566" s="36">
        <v>5016</v>
      </c>
      <c r="E566" s="36">
        <v>1001</v>
      </c>
      <c r="F566" s="37"/>
      <c r="G566" s="36" t="s">
        <v>717</v>
      </c>
    </row>
    <row r="567" spans="1:7" ht="13" x14ac:dyDescent="0.2">
      <c r="A567" s="33">
        <v>563</v>
      </c>
      <c r="B567" s="37">
        <v>529530</v>
      </c>
      <c r="C567" s="38" t="s">
        <v>809</v>
      </c>
      <c r="D567" s="36">
        <v>5016</v>
      </c>
      <c r="E567" s="36">
        <v>1001</v>
      </c>
      <c r="F567" s="37"/>
      <c r="G567" s="36" t="s">
        <v>717</v>
      </c>
    </row>
    <row r="568" spans="1:7" ht="13" x14ac:dyDescent="0.2">
      <c r="A568" s="33">
        <v>564</v>
      </c>
      <c r="B568" s="37">
        <v>529595</v>
      </c>
      <c r="C568" s="38" t="s">
        <v>734</v>
      </c>
      <c r="D568" s="36">
        <v>5016</v>
      </c>
      <c r="E568" s="36">
        <v>1001</v>
      </c>
      <c r="F568" s="37"/>
      <c r="G568" s="36" t="s">
        <v>717</v>
      </c>
    </row>
    <row r="569" spans="1:7" ht="13" x14ac:dyDescent="0.2">
      <c r="A569" s="33">
        <v>565</v>
      </c>
      <c r="B569" s="37">
        <v>5296</v>
      </c>
      <c r="C569" s="38" t="s">
        <v>808</v>
      </c>
      <c r="D569" s="36"/>
      <c r="E569" s="36"/>
      <c r="F569" s="37"/>
      <c r="G569" s="36"/>
    </row>
    <row r="570" spans="1:7" ht="26" x14ac:dyDescent="0.2">
      <c r="A570" s="33">
        <v>566</v>
      </c>
      <c r="B570" s="37">
        <v>5298</v>
      </c>
      <c r="C570" s="38" t="s">
        <v>807</v>
      </c>
      <c r="D570" s="36"/>
      <c r="E570" s="36"/>
      <c r="F570" s="37"/>
      <c r="G570" s="36"/>
    </row>
    <row r="571" spans="1:7" ht="13" x14ac:dyDescent="0.2">
      <c r="A571" s="33">
        <v>567</v>
      </c>
      <c r="B571" s="37">
        <v>5299</v>
      </c>
      <c r="C571" s="38" t="s">
        <v>806</v>
      </c>
      <c r="D571" s="36"/>
      <c r="E571" s="36"/>
      <c r="F571" s="37"/>
      <c r="G571" s="36">
        <v>12</v>
      </c>
    </row>
    <row r="572" spans="1:7" ht="13" x14ac:dyDescent="0.2">
      <c r="A572" s="33">
        <v>568</v>
      </c>
      <c r="B572" s="37">
        <v>529905</v>
      </c>
      <c r="C572" s="38" t="s">
        <v>805</v>
      </c>
      <c r="D572" s="36"/>
      <c r="E572" s="36"/>
      <c r="F572" s="37"/>
      <c r="G572" s="36">
        <v>12</v>
      </c>
    </row>
    <row r="573" spans="1:7" ht="13" x14ac:dyDescent="0.2">
      <c r="A573" s="33">
        <v>569</v>
      </c>
      <c r="B573" s="37">
        <v>529910</v>
      </c>
      <c r="C573" s="38" t="s">
        <v>804</v>
      </c>
      <c r="D573" s="36">
        <v>8205</v>
      </c>
      <c r="E573" s="36">
        <v>1011</v>
      </c>
      <c r="F573" s="37"/>
      <c r="G573" s="36">
        <v>3</v>
      </c>
    </row>
    <row r="574" spans="1:7" ht="13" x14ac:dyDescent="0.2">
      <c r="A574" s="33">
        <v>570</v>
      </c>
      <c r="B574" s="37">
        <v>529915</v>
      </c>
      <c r="C574" s="38" t="s">
        <v>803</v>
      </c>
      <c r="D574" s="36"/>
      <c r="E574" s="36"/>
      <c r="F574" s="37"/>
      <c r="G574" s="36">
        <v>12</v>
      </c>
    </row>
    <row r="575" spans="1:7" ht="13" x14ac:dyDescent="0.2">
      <c r="A575" s="33">
        <v>571</v>
      </c>
      <c r="B575" s="37">
        <v>529920</v>
      </c>
      <c r="C575" s="38" t="s">
        <v>802</v>
      </c>
      <c r="D575" s="36"/>
      <c r="E575" s="36"/>
      <c r="F575" s="37"/>
      <c r="G575" s="36">
        <v>12</v>
      </c>
    </row>
    <row r="576" spans="1:7" ht="13" x14ac:dyDescent="0.2">
      <c r="A576" s="33">
        <v>572</v>
      </c>
      <c r="B576" s="37">
        <v>529995</v>
      </c>
      <c r="C576" s="38" t="s">
        <v>801</v>
      </c>
      <c r="D576" s="36"/>
      <c r="E576" s="36"/>
      <c r="F576" s="37"/>
      <c r="G576" s="36">
        <v>12</v>
      </c>
    </row>
    <row r="577" spans="1:7" ht="14" x14ac:dyDescent="0.2">
      <c r="A577" s="33">
        <v>573</v>
      </c>
      <c r="B577" s="42">
        <v>53</v>
      </c>
      <c r="C577" s="41" t="s">
        <v>800</v>
      </c>
      <c r="D577" s="39"/>
      <c r="E577" s="39"/>
      <c r="F577" s="40"/>
      <c r="G577" s="39"/>
    </row>
    <row r="578" spans="1:7" ht="13" x14ac:dyDescent="0.2">
      <c r="A578" s="33">
        <v>574</v>
      </c>
      <c r="B578" s="37">
        <v>5305</v>
      </c>
      <c r="C578" s="38" t="s">
        <v>799</v>
      </c>
      <c r="D578" s="36"/>
      <c r="E578" s="36"/>
      <c r="F578" s="37"/>
      <c r="G578" s="36"/>
    </row>
    <row r="579" spans="1:7" ht="13" x14ac:dyDescent="0.2">
      <c r="A579" s="33">
        <v>575</v>
      </c>
      <c r="B579" s="37">
        <v>530505</v>
      </c>
      <c r="C579" s="38" t="s">
        <v>798</v>
      </c>
      <c r="D579" s="36">
        <v>5016</v>
      </c>
      <c r="E579" s="36">
        <v>1001</v>
      </c>
      <c r="F579" s="37"/>
      <c r="G579" s="36" t="s">
        <v>717</v>
      </c>
    </row>
    <row r="580" spans="1:7" ht="13" x14ac:dyDescent="0.2">
      <c r="A580" s="33">
        <v>576</v>
      </c>
      <c r="B580" s="37">
        <v>530515</v>
      </c>
      <c r="C580" s="38" t="s">
        <v>761</v>
      </c>
      <c r="D580" s="36">
        <v>5016</v>
      </c>
      <c r="E580" s="36">
        <v>1001</v>
      </c>
      <c r="F580" s="37"/>
      <c r="G580" s="36" t="s">
        <v>717</v>
      </c>
    </row>
    <row r="581" spans="1:7" ht="13" x14ac:dyDescent="0.2">
      <c r="A581" s="33">
        <v>577</v>
      </c>
      <c r="B581" s="37">
        <v>530520</v>
      </c>
      <c r="C581" s="38" t="s">
        <v>797</v>
      </c>
      <c r="D581" s="36">
        <v>5006</v>
      </c>
      <c r="E581" s="36">
        <v>1001</v>
      </c>
      <c r="F581" s="37"/>
      <c r="G581" s="36" t="s">
        <v>717</v>
      </c>
    </row>
    <row r="582" spans="1:7" ht="13" x14ac:dyDescent="0.2">
      <c r="A582" s="33">
        <v>578</v>
      </c>
      <c r="B582" s="37">
        <v>530520</v>
      </c>
      <c r="C582" s="38" t="s">
        <v>796</v>
      </c>
      <c r="D582" s="36">
        <v>5063</v>
      </c>
      <c r="E582" s="36">
        <v>1001</v>
      </c>
      <c r="F582" s="37"/>
      <c r="G582" s="36" t="s">
        <v>717</v>
      </c>
    </row>
    <row r="583" spans="1:7" ht="13" x14ac:dyDescent="0.2">
      <c r="A583" s="33">
        <v>579</v>
      </c>
      <c r="B583" s="37">
        <v>530525</v>
      </c>
      <c r="C583" s="38" t="s">
        <v>795</v>
      </c>
      <c r="D583" s="36">
        <v>5006</v>
      </c>
      <c r="E583" s="36">
        <v>1001</v>
      </c>
      <c r="F583" s="37"/>
      <c r="G583" s="36" t="s">
        <v>717</v>
      </c>
    </row>
    <row r="584" spans="1:7" ht="13" x14ac:dyDescent="0.2">
      <c r="A584" s="33">
        <v>580</v>
      </c>
      <c r="B584" s="37">
        <v>530595</v>
      </c>
      <c r="C584" s="38" t="s">
        <v>734</v>
      </c>
      <c r="D584" s="36">
        <v>5016</v>
      </c>
      <c r="E584" s="36">
        <v>1001</v>
      </c>
      <c r="F584" s="37"/>
      <c r="G584" s="36" t="s">
        <v>717</v>
      </c>
    </row>
    <row r="585" spans="1:7" ht="13" x14ac:dyDescent="0.2">
      <c r="A585" s="33">
        <v>581</v>
      </c>
      <c r="B585" s="37">
        <v>5310</v>
      </c>
      <c r="C585" s="38" t="s">
        <v>794</v>
      </c>
      <c r="D585" s="36"/>
      <c r="E585" s="36"/>
      <c r="F585" s="36" t="s">
        <v>780</v>
      </c>
      <c r="G585" s="36">
        <v>1</v>
      </c>
    </row>
    <row r="586" spans="1:7" ht="13" x14ac:dyDescent="0.2">
      <c r="A586" s="33">
        <v>582</v>
      </c>
      <c r="B586" s="37">
        <v>5313</v>
      </c>
      <c r="C586" s="38" t="s">
        <v>793</v>
      </c>
      <c r="D586" s="36"/>
      <c r="E586" s="36"/>
      <c r="F586" s="36" t="s">
        <v>780</v>
      </c>
      <c r="G586" s="36">
        <v>1</v>
      </c>
    </row>
    <row r="587" spans="1:7" ht="13" x14ac:dyDescent="0.2">
      <c r="A587" s="33">
        <v>583</v>
      </c>
      <c r="B587" s="37">
        <v>5315</v>
      </c>
      <c r="C587" s="38" t="s">
        <v>792</v>
      </c>
      <c r="D587" s="36">
        <v>5016</v>
      </c>
      <c r="E587" s="36">
        <v>1001</v>
      </c>
      <c r="F587" s="37"/>
      <c r="G587" s="36" t="s">
        <v>717</v>
      </c>
    </row>
    <row r="588" spans="1:7" ht="13" x14ac:dyDescent="0.2">
      <c r="A588" s="33">
        <v>584</v>
      </c>
      <c r="B588" s="37">
        <v>531505</v>
      </c>
      <c r="C588" s="38" t="s">
        <v>791</v>
      </c>
      <c r="D588" s="36">
        <v>5016</v>
      </c>
      <c r="E588" s="36">
        <v>1001</v>
      </c>
      <c r="F588" s="37"/>
      <c r="G588" s="36" t="s">
        <v>717</v>
      </c>
    </row>
    <row r="589" spans="1:7" ht="13" x14ac:dyDescent="0.2">
      <c r="A589" s="33">
        <v>585</v>
      </c>
      <c r="B589" s="37">
        <v>531510</v>
      </c>
      <c r="C589" s="38" t="s">
        <v>790</v>
      </c>
      <c r="D589" s="36">
        <v>5016</v>
      </c>
      <c r="E589" s="36">
        <v>1001</v>
      </c>
      <c r="F589" s="37"/>
      <c r="G589" s="36" t="s">
        <v>717</v>
      </c>
    </row>
    <row r="590" spans="1:7" ht="13" x14ac:dyDescent="0.2">
      <c r="A590" s="33">
        <v>586</v>
      </c>
      <c r="B590" s="37">
        <v>531515</v>
      </c>
      <c r="C590" s="38" t="s">
        <v>789</v>
      </c>
      <c r="D590" s="36">
        <v>5016</v>
      </c>
      <c r="E590" s="36">
        <v>1001</v>
      </c>
      <c r="F590" s="37"/>
      <c r="G590" s="36" t="s">
        <v>717</v>
      </c>
    </row>
    <row r="591" spans="1:7" ht="13" x14ac:dyDescent="0.2">
      <c r="A591" s="33">
        <v>587</v>
      </c>
      <c r="B591" s="37">
        <v>531520</v>
      </c>
      <c r="C591" s="38" t="s">
        <v>788</v>
      </c>
      <c r="D591" s="36">
        <v>5016</v>
      </c>
      <c r="E591" s="36">
        <v>1001</v>
      </c>
      <c r="F591" s="37"/>
      <c r="G591" s="36" t="s">
        <v>717</v>
      </c>
    </row>
    <row r="592" spans="1:7" ht="13" x14ac:dyDescent="0.2">
      <c r="A592" s="33">
        <v>588</v>
      </c>
      <c r="B592" s="37">
        <v>531595</v>
      </c>
      <c r="C592" s="38" t="s">
        <v>734</v>
      </c>
      <c r="D592" s="36"/>
      <c r="E592" s="36"/>
      <c r="F592" s="37"/>
      <c r="G592" s="36"/>
    </row>
    <row r="593" spans="1:7" ht="13" x14ac:dyDescent="0.2">
      <c r="A593" s="33">
        <v>589</v>
      </c>
      <c r="B593" s="37">
        <v>5395</v>
      </c>
      <c r="C593" s="38" t="s">
        <v>787</v>
      </c>
      <c r="D593" s="36"/>
      <c r="E593" s="36"/>
      <c r="F593" s="37"/>
      <c r="G593" s="36"/>
    </row>
    <row r="594" spans="1:7" ht="13" x14ac:dyDescent="0.2">
      <c r="A594" s="33">
        <v>590</v>
      </c>
      <c r="B594" s="37">
        <v>539520</v>
      </c>
      <c r="C594" s="38" t="s">
        <v>786</v>
      </c>
      <c r="D594" s="36">
        <v>5016</v>
      </c>
      <c r="E594" s="36">
        <v>1001</v>
      </c>
      <c r="F594" s="37"/>
      <c r="G594" s="36" t="s">
        <v>717</v>
      </c>
    </row>
    <row r="595" spans="1:7" ht="13" x14ac:dyDescent="0.2">
      <c r="A595" s="33">
        <v>591</v>
      </c>
      <c r="B595" s="37">
        <v>539525</v>
      </c>
      <c r="C595" s="38" t="s">
        <v>785</v>
      </c>
      <c r="D595" s="36">
        <v>5013</v>
      </c>
      <c r="E595" s="36">
        <v>1001</v>
      </c>
      <c r="F595" s="37"/>
      <c r="G595" s="36" t="s">
        <v>717</v>
      </c>
    </row>
    <row r="596" spans="1:7" ht="13" x14ac:dyDescent="0.2">
      <c r="A596" s="33">
        <v>592</v>
      </c>
      <c r="B596" s="37">
        <v>539525</v>
      </c>
      <c r="C596" s="38" t="s">
        <v>784</v>
      </c>
      <c r="D596" s="36">
        <v>5014</v>
      </c>
      <c r="E596" s="36">
        <v>1001</v>
      </c>
      <c r="F596" s="37"/>
      <c r="G596" s="36" t="s">
        <v>717</v>
      </c>
    </row>
    <row r="597" spans="1:7" ht="14" x14ac:dyDescent="0.2">
      <c r="A597" s="33">
        <v>593</v>
      </c>
      <c r="B597" s="42">
        <v>54</v>
      </c>
      <c r="C597" s="41" t="s">
        <v>783</v>
      </c>
      <c r="D597" s="39"/>
      <c r="E597" s="39"/>
      <c r="F597" s="39" t="s">
        <v>780</v>
      </c>
      <c r="G597" s="39">
        <v>1</v>
      </c>
    </row>
    <row r="598" spans="1:7" ht="13" x14ac:dyDescent="0.2">
      <c r="A598" s="33">
        <v>594</v>
      </c>
      <c r="B598" s="37">
        <v>5405</v>
      </c>
      <c r="C598" s="38" t="s">
        <v>782</v>
      </c>
      <c r="D598" s="36"/>
      <c r="E598" s="36"/>
      <c r="F598" s="37"/>
      <c r="G598" s="36">
        <v>1</v>
      </c>
    </row>
    <row r="599" spans="1:7" ht="14" x14ac:dyDescent="0.2">
      <c r="A599" s="33">
        <v>595</v>
      </c>
      <c r="B599" s="42">
        <v>59</v>
      </c>
      <c r="C599" s="41" t="s">
        <v>781</v>
      </c>
      <c r="D599" s="39">
        <v>5016</v>
      </c>
      <c r="E599" s="39">
        <v>1001</v>
      </c>
      <c r="F599" s="40"/>
      <c r="G599" s="39" t="s">
        <v>717</v>
      </c>
    </row>
    <row r="600" spans="1:7" ht="13" x14ac:dyDescent="0.2">
      <c r="A600" s="33">
        <v>596</v>
      </c>
      <c r="B600" s="37">
        <v>5905</v>
      </c>
      <c r="C600" s="38" t="s">
        <v>781</v>
      </c>
      <c r="D600" s="36"/>
      <c r="E600" s="36"/>
      <c r="F600" s="36" t="s">
        <v>780</v>
      </c>
      <c r="G600" s="36">
        <v>1</v>
      </c>
    </row>
    <row r="601" spans="1:7" ht="15" x14ac:dyDescent="0.2">
      <c r="A601" s="33">
        <v>597</v>
      </c>
      <c r="B601" s="44">
        <v>6</v>
      </c>
      <c r="C601" s="45" t="s">
        <v>779</v>
      </c>
      <c r="D601" s="43"/>
      <c r="E601" s="43"/>
      <c r="F601" s="44"/>
      <c r="G601" s="43"/>
    </row>
    <row r="602" spans="1:7" ht="14" x14ac:dyDescent="0.2">
      <c r="A602" s="33">
        <v>598</v>
      </c>
      <c r="B602" s="42">
        <v>61</v>
      </c>
      <c r="C602" s="41" t="s">
        <v>778</v>
      </c>
      <c r="D602" s="39"/>
      <c r="E602" s="39"/>
      <c r="F602" s="40"/>
      <c r="G602" s="39"/>
    </row>
    <row r="603" spans="1:7" ht="13" x14ac:dyDescent="0.2">
      <c r="A603" s="33">
        <v>599</v>
      </c>
      <c r="B603" s="37">
        <v>613570</v>
      </c>
      <c r="C603" s="38" t="s">
        <v>777</v>
      </c>
      <c r="D603" s="36">
        <v>5044</v>
      </c>
      <c r="E603" s="36">
        <v>1001</v>
      </c>
      <c r="F603" s="37"/>
      <c r="G603" s="36" t="s">
        <v>717</v>
      </c>
    </row>
    <row r="604" spans="1:7" ht="14" x14ac:dyDescent="0.2">
      <c r="A604" s="33">
        <v>600</v>
      </c>
      <c r="B604" s="42">
        <v>62</v>
      </c>
      <c r="C604" s="41" t="s">
        <v>776</v>
      </c>
      <c r="D604" s="39">
        <v>5007</v>
      </c>
      <c r="E604" s="39">
        <v>1001</v>
      </c>
      <c r="F604" s="40"/>
      <c r="G604" s="39" t="s">
        <v>768</v>
      </c>
    </row>
    <row r="605" spans="1:7" ht="13" x14ac:dyDescent="0.2">
      <c r="A605" s="33">
        <v>601</v>
      </c>
      <c r="B605" s="37">
        <v>6205</v>
      </c>
      <c r="C605" s="38" t="s">
        <v>775</v>
      </c>
      <c r="D605" s="36">
        <v>5007</v>
      </c>
      <c r="E605" s="36">
        <v>1001</v>
      </c>
      <c r="F605" s="37"/>
      <c r="G605" s="36" t="s">
        <v>768</v>
      </c>
    </row>
    <row r="606" spans="1:7" ht="13" x14ac:dyDescent="0.2">
      <c r="A606" s="33">
        <v>602</v>
      </c>
      <c r="B606" s="37">
        <v>6210</v>
      </c>
      <c r="C606" s="38" t="s">
        <v>774</v>
      </c>
      <c r="D606" s="36">
        <v>5007</v>
      </c>
      <c r="E606" s="36">
        <v>1001</v>
      </c>
      <c r="F606" s="37"/>
      <c r="G606" s="36" t="s">
        <v>768</v>
      </c>
    </row>
    <row r="607" spans="1:7" ht="13" x14ac:dyDescent="0.2">
      <c r="A607" s="33">
        <v>603</v>
      </c>
      <c r="B607" s="37">
        <v>6215</v>
      </c>
      <c r="C607" s="38" t="s">
        <v>773</v>
      </c>
      <c r="D607" s="36">
        <v>5007</v>
      </c>
      <c r="E607" s="36">
        <v>1001</v>
      </c>
      <c r="F607" s="37"/>
      <c r="G607" s="36" t="s">
        <v>768</v>
      </c>
    </row>
    <row r="608" spans="1:7" ht="13" x14ac:dyDescent="0.2">
      <c r="A608" s="33">
        <v>604</v>
      </c>
      <c r="B608" s="37">
        <v>6220</v>
      </c>
      <c r="C608" s="38" t="s">
        <v>772</v>
      </c>
      <c r="D608" s="36">
        <v>5007</v>
      </c>
      <c r="E608" s="36">
        <v>1001</v>
      </c>
      <c r="F608" s="37"/>
      <c r="G608" s="36" t="s">
        <v>768</v>
      </c>
    </row>
    <row r="609" spans="1:7" ht="13" x14ac:dyDescent="0.2">
      <c r="A609" s="33">
        <v>605</v>
      </c>
      <c r="B609" s="37">
        <v>6225</v>
      </c>
      <c r="C609" s="38" t="s">
        <v>771</v>
      </c>
      <c r="D609" s="36">
        <v>5007</v>
      </c>
      <c r="E609" s="36">
        <v>1001</v>
      </c>
      <c r="F609" s="37"/>
      <c r="G609" s="36" t="s">
        <v>768</v>
      </c>
    </row>
    <row r="610" spans="1:7" ht="15" x14ac:dyDescent="0.2">
      <c r="A610" s="33">
        <v>606</v>
      </c>
      <c r="B610" s="44">
        <v>7</v>
      </c>
      <c r="C610" s="45" t="s">
        <v>770</v>
      </c>
      <c r="D610" s="43"/>
      <c r="E610" s="43"/>
      <c r="F610" s="44"/>
      <c r="G610" s="43"/>
    </row>
    <row r="611" spans="1:7" ht="14" x14ac:dyDescent="0.2">
      <c r="A611" s="33">
        <v>607</v>
      </c>
      <c r="B611" s="42">
        <v>71</v>
      </c>
      <c r="C611" s="41" t="s">
        <v>769</v>
      </c>
      <c r="D611" s="39">
        <v>5007</v>
      </c>
      <c r="E611" s="39">
        <v>1001</v>
      </c>
      <c r="F611" s="40"/>
      <c r="G611" s="39" t="s">
        <v>768</v>
      </c>
    </row>
    <row r="612" spans="1:7" ht="14" x14ac:dyDescent="0.2">
      <c r="A612" s="33">
        <v>608</v>
      </c>
      <c r="B612" s="42">
        <v>72</v>
      </c>
      <c r="C612" s="41" t="s">
        <v>767</v>
      </c>
      <c r="D612" s="39"/>
      <c r="E612" s="39"/>
      <c r="F612" s="40"/>
      <c r="G612" s="39"/>
    </row>
    <row r="613" spans="1:7" ht="13" x14ac:dyDescent="0.2">
      <c r="A613" s="33">
        <v>609</v>
      </c>
      <c r="B613" s="37">
        <v>7205</v>
      </c>
      <c r="C613" s="38" t="s">
        <v>766</v>
      </c>
      <c r="D613" s="36"/>
      <c r="E613" s="36"/>
      <c r="F613" s="37"/>
      <c r="G613" s="36"/>
    </row>
    <row r="614" spans="1:7" ht="13" x14ac:dyDescent="0.2">
      <c r="A614" s="33">
        <v>610</v>
      </c>
      <c r="B614" s="37">
        <v>720503</v>
      </c>
      <c r="C614" s="38" t="s">
        <v>765</v>
      </c>
      <c r="D614" s="36"/>
      <c r="E614" s="36">
        <v>2276</v>
      </c>
      <c r="F614" s="37"/>
      <c r="G614" s="36" t="s">
        <v>723</v>
      </c>
    </row>
    <row r="615" spans="1:7" ht="13" x14ac:dyDescent="0.2">
      <c r="A615" s="33">
        <v>611</v>
      </c>
      <c r="B615" s="37">
        <v>720506</v>
      </c>
      <c r="C615" s="38" t="s">
        <v>764</v>
      </c>
      <c r="D615" s="36"/>
      <c r="E615" s="36">
        <v>2276</v>
      </c>
      <c r="F615" s="37"/>
      <c r="G615" s="36" t="s">
        <v>723</v>
      </c>
    </row>
    <row r="616" spans="1:7" ht="13" x14ac:dyDescent="0.2">
      <c r="A616" s="33">
        <v>612</v>
      </c>
      <c r="B616" s="37">
        <v>720512</v>
      </c>
      <c r="C616" s="38" t="s">
        <v>763</v>
      </c>
      <c r="D616" s="36"/>
      <c r="E616" s="36">
        <v>2276</v>
      </c>
      <c r="F616" s="37"/>
      <c r="G616" s="36" t="s">
        <v>723</v>
      </c>
    </row>
    <row r="617" spans="1:7" ht="13" x14ac:dyDescent="0.2">
      <c r="A617" s="33">
        <v>613</v>
      </c>
      <c r="B617" s="37">
        <v>720515</v>
      </c>
      <c r="C617" s="38" t="s">
        <v>762</v>
      </c>
      <c r="D617" s="36"/>
      <c r="E617" s="36">
        <v>2276</v>
      </c>
      <c r="F617" s="37"/>
      <c r="G617" s="36" t="s">
        <v>723</v>
      </c>
    </row>
    <row r="618" spans="1:7" ht="13" x14ac:dyDescent="0.2">
      <c r="A618" s="33">
        <v>614</v>
      </c>
      <c r="B618" s="37">
        <v>720518</v>
      </c>
      <c r="C618" s="38" t="s">
        <v>761</v>
      </c>
      <c r="D618" s="36"/>
      <c r="E618" s="36">
        <v>2276</v>
      </c>
      <c r="F618" s="37"/>
      <c r="G618" s="36" t="s">
        <v>723</v>
      </c>
    </row>
    <row r="619" spans="1:7" ht="13" x14ac:dyDescent="0.2">
      <c r="A619" s="33">
        <v>615</v>
      </c>
      <c r="B619" s="37">
        <v>720521</v>
      </c>
      <c r="C619" s="38" t="s">
        <v>760</v>
      </c>
      <c r="D619" s="36">
        <v>5055</v>
      </c>
      <c r="E619" s="36">
        <v>1001</v>
      </c>
      <c r="F619" s="37"/>
      <c r="G619" s="36" t="s">
        <v>759</v>
      </c>
    </row>
    <row r="620" spans="1:7" ht="13" x14ac:dyDescent="0.2">
      <c r="A620" s="33">
        <v>616</v>
      </c>
      <c r="B620" s="37">
        <v>720524</v>
      </c>
      <c r="C620" s="38" t="s">
        <v>758</v>
      </c>
      <c r="D620" s="36"/>
      <c r="E620" s="36">
        <v>2276</v>
      </c>
      <c r="F620" s="37"/>
      <c r="G620" s="36" t="s">
        <v>723</v>
      </c>
    </row>
    <row r="621" spans="1:7" ht="13" x14ac:dyDescent="0.2">
      <c r="A621" s="33">
        <v>617</v>
      </c>
      <c r="B621" s="37">
        <v>720527</v>
      </c>
      <c r="C621" s="38" t="s">
        <v>757</v>
      </c>
      <c r="D621" s="36"/>
      <c r="E621" s="36">
        <v>2276</v>
      </c>
      <c r="F621" s="37"/>
      <c r="G621" s="36" t="s">
        <v>723</v>
      </c>
    </row>
    <row r="622" spans="1:7" ht="13" x14ac:dyDescent="0.2">
      <c r="A622" s="33">
        <v>618</v>
      </c>
      <c r="B622" s="37">
        <v>720530</v>
      </c>
      <c r="C622" s="38" t="s">
        <v>756</v>
      </c>
      <c r="D622" s="36"/>
      <c r="E622" s="36">
        <v>2276</v>
      </c>
      <c r="F622" s="37"/>
      <c r="G622" s="36" t="s">
        <v>723</v>
      </c>
    </row>
    <row r="623" spans="1:7" ht="13" x14ac:dyDescent="0.2">
      <c r="A623" s="33">
        <v>619</v>
      </c>
      <c r="B623" s="37">
        <v>720530</v>
      </c>
      <c r="C623" s="38" t="s">
        <v>756</v>
      </c>
      <c r="D623" s="36">
        <v>8245</v>
      </c>
      <c r="E623" s="36">
        <v>1011</v>
      </c>
      <c r="F623" s="37"/>
      <c r="G623" s="36" t="s">
        <v>717</v>
      </c>
    </row>
    <row r="624" spans="1:7" ht="13" x14ac:dyDescent="0.2">
      <c r="A624" s="33">
        <v>620</v>
      </c>
      <c r="B624" s="37">
        <v>720533</v>
      </c>
      <c r="C624" s="38" t="s">
        <v>755</v>
      </c>
      <c r="D624" s="36"/>
      <c r="E624" s="36">
        <v>2276</v>
      </c>
      <c r="F624" s="37"/>
      <c r="G624" s="36" t="s">
        <v>723</v>
      </c>
    </row>
    <row r="625" spans="1:7" ht="13" x14ac:dyDescent="0.2">
      <c r="A625" s="33">
        <v>621</v>
      </c>
      <c r="B625" s="37">
        <v>720536</v>
      </c>
      <c r="C625" s="38" t="s">
        <v>754</v>
      </c>
      <c r="D625" s="36"/>
      <c r="E625" s="36">
        <v>2276</v>
      </c>
      <c r="F625" s="37"/>
      <c r="G625" s="36" t="s">
        <v>723</v>
      </c>
    </row>
    <row r="626" spans="1:7" ht="13" x14ac:dyDescent="0.2">
      <c r="A626" s="33">
        <v>622</v>
      </c>
      <c r="B626" s="37">
        <v>720539</v>
      </c>
      <c r="C626" s="38" t="s">
        <v>753</v>
      </c>
      <c r="D626" s="36"/>
      <c r="E626" s="36">
        <v>2276</v>
      </c>
      <c r="F626" s="37"/>
      <c r="G626" s="36" t="s">
        <v>723</v>
      </c>
    </row>
    <row r="627" spans="1:7" ht="13" x14ac:dyDescent="0.2">
      <c r="A627" s="33">
        <v>623</v>
      </c>
      <c r="B627" s="37">
        <v>720542</v>
      </c>
      <c r="C627" s="38" t="s">
        <v>752</v>
      </c>
      <c r="D627" s="36"/>
      <c r="E627" s="36">
        <v>2276</v>
      </c>
      <c r="F627" s="37"/>
      <c r="G627" s="36" t="s">
        <v>723</v>
      </c>
    </row>
    <row r="628" spans="1:7" ht="13" x14ac:dyDescent="0.2">
      <c r="A628" s="33">
        <v>624</v>
      </c>
      <c r="B628" s="37">
        <v>720545</v>
      </c>
      <c r="C628" s="38" t="s">
        <v>751</v>
      </c>
      <c r="D628" s="36"/>
      <c r="E628" s="36">
        <v>2276</v>
      </c>
      <c r="F628" s="37"/>
      <c r="G628" s="36" t="s">
        <v>723</v>
      </c>
    </row>
    <row r="629" spans="1:7" ht="13" x14ac:dyDescent="0.2">
      <c r="A629" s="33">
        <v>625</v>
      </c>
      <c r="B629" s="37">
        <v>724548</v>
      </c>
      <c r="C629" s="38" t="s">
        <v>750</v>
      </c>
      <c r="D629" s="36"/>
      <c r="E629" s="36">
        <v>2276</v>
      </c>
      <c r="F629" s="37"/>
      <c r="G629" s="36" t="s">
        <v>723</v>
      </c>
    </row>
    <row r="630" spans="1:7" ht="13" x14ac:dyDescent="0.2">
      <c r="A630" s="33">
        <v>626</v>
      </c>
      <c r="B630" s="37">
        <v>720551</v>
      </c>
      <c r="C630" s="38" t="s">
        <v>749</v>
      </c>
      <c r="D630" s="36">
        <v>5016</v>
      </c>
      <c r="E630" s="36">
        <v>1001</v>
      </c>
      <c r="F630" s="37"/>
      <c r="G630" s="36" t="s">
        <v>717</v>
      </c>
    </row>
    <row r="631" spans="1:7" ht="13" x14ac:dyDescent="0.2">
      <c r="A631" s="33">
        <v>627</v>
      </c>
      <c r="B631" s="37">
        <v>720559</v>
      </c>
      <c r="C631" s="38" t="s">
        <v>726</v>
      </c>
      <c r="D631" s="36">
        <v>5016</v>
      </c>
      <c r="E631" s="36">
        <v>1001</v>
      </c>
      <c r="F631" s="37"/>
      <c r="G631" s="36" t="s">
        <v>717</v>
      </c>
    </row>
    <row r="632" spans="1:7" ht="13" x14ac:dyDescent="0.2">
      <c r="A632" s="33">
        <v>628</v>
      </c>
      <c r="B632" s="37">
        <v>720559</v>
      </c>
      <c r="C632" s="38" t="s">
        <v>748</v>
      </c>
      <c r="D632" s="36"/>
      <c r="E632" s="36">
        <v>2276</v>
      </c>
      <c r="F632" s="37"/>
      <c r="G632" s="36" t="s">
        <v>723</v>
      </c>
    </row>
    <row r="633" spans="1:7" ht="13" x14ac:dyDescent="0.2">
      <c r="A633" s="33">
        <v>629</v>
      </c>
      <c r="B633" s="37">
        <v>720560</v>
      </c>
      <c r="C633" s="38" t="s">
        <v>747</v>
      </c>
      <c r="D633" s="36">
        <v>5016</v>
      </c>
      <c r="E633" s="36">
        <v>1001</v>
      </c>
      <c r="F633" s="37"/>
      <c r="G633" s="36" t="s">
        <v>723</v>
      </c>
    </row>
    <row r="634" spans="1:7" ht="13" x14ac:dyDescent="0.2">
      <c r="A634" s="33">
        <v>630</v>
      </c>
      <c r="B634" s="37">
        <v>720563</v>
      </c>
      <c r="C634" s="38" t="s">
        <v>746</v>
      </c>
      <c r="D634" s="36">
        <v>5016</v>
      </c>
      <c r="E634" s="36">
        <v>1001</v>
      </c>
      <c r="F634" s="37"/>
      <c r="G634" s="36" t="s">
        <v>723</v>
      </c>
    </row>
    <row r="635" spans="1:7" ht="13" x14ac:dyDescent="0.2">
      <c r="A635" s="33">
        <v>631</v>
      </c>
      <c r="B635" s="37">
        <v>720566</v>
      </c>
      <c r="C635" s="38" t="s">
        <v>745</v>
      </c>
      <c r="D635" s="36">
        <v>5016</v>
      </c>
      <c r="E635" s="36">
        <v>1001</v>
      </c>
      <c r="F635" s="37"/>
      <c r="G635" s="36" t="s">
        <v>723</v>
      </c>
    </row>
    <row r="636" spans="1:7" ht="13" x14ac:dyDescent="0.2">
      <c r="A636" s="33">
        <v>632</v>
      </c>
      <c r="B636" s="37">
        <v>720568</v>
      </c>
      <c r="C636" s="38" t="s">
        <v>744</v>
      </c>
      <c r="D636" s="36">
        <v>5011</v>
      </c>
      <c r="E636" s="36">
        <v>1001</v>
      </c>
      <c r="F636" s="37"/>
      <c r="G636" s="36" t="s">
        <v>742</v>
      </c>
    </row>
    <row r="637" spans="1:7" ht="13" x14ac:dyDescent="0.2">
      <c r="A637" s="33">
        <v>633</v>
      </c>
      <c r="B637" s="37">
        <v>720569</v>
      </c>
      <c r="C637" s="38" t="s">
        <v>743</v>
      </c>
      <c r="D637" s="36">
        <v>5011</v>
      </c>
      <c r="E637" s="36">
        <v>1001</v>
      </c>
      <c r="F637" s="37"/>
      <c r="G637" s="36" t="s">
        <v>742</v>
      </c>
    </row>
    <row r="638" spans="1:7" ht="13" x14ac:dyDescent="0.2">
      <c r="A638" s="33">
        <v>634</v>
      </c>
      <c r="B638" s="37">
        <v>720570</v>
      </c>
      <c r="C638" s="38" t="s">
        <v>741</v>
      </c>
      <c r="D638" s="36">
        <v>5012</v>
      </c>
      <c r="E638" s="36">
        <v>1001</v>
      </c>
      <c r="F638" s="37"/>
      <c r="G638" s="36" t="s">
        <v>742</v>
      </c>
    </row>
    <row r="639" spans="1:7" ht="13" x14ac:dyDescent="0.2">
      <c r="A639" s="33">
        <v>635</v>
      </c>
      <c r="B639" s="37">
        <v>720570</v>
      </c>
      <c r="C639" s="38" t="s">
        <v>741</v>
      </c>
      <c r="D639" s="36">
        <v>8244</v>
      </c>
      <c r="E639" s="36">
        <v>1011</v>
      </c>
      <c r="F639" s="37"/>
      <c r="G639" s="36" t="s">
        <v>717</v>
      </c>
    </row>
    <row r="640" spans="1:7" ht="13" x14ac:dyDescent="0.2">
      <c r="A640" s="33">
        <v>636</v>
      </c>
      <c r="B640" s="37">
        <v>720572</v>
      </c>
      <c r="C640" s="38" t="s">
        <v>740</v>
      </c>
      <c r="D640" s="36">
        <v>5010</v>
      </c>
      <c r="E640" s="36">
        <v>1001</v>
      </c>
      <c r="F640" s="37"/>
      <c r="G640" s="36" t="s">
        <v>738</v>
      </c>
    </row>
    <row r="641" spans="1:7" ht="13" x14ac:dyDescent="0.2">
      <c r="A641" s="33">
        <v>637</v>
      </c>
      <c r="B641" s="37">
        <v>720572</v>
      </c>
      <c r="C641" s="38" t="s">
        <v>740</v>
      </c>
      <c r="D641" s="36">
        <v>8242</v>
      </c>
      <c r="E641" s="36">
        <v>1011</v>
      </c>
      <c r="F641" s="37"/>
      <c r="G641" s="36" t="s">
        <v>717</v>
      </c>
    </row>
    <row r="642" spans="1:7" ht="13" x14ac:dyDescent="0.2">
      <c r="A642" s="33">
        <v>638</v>
      </c>
      <c r="B642" s="37">
        <v>720575</v>
      </c>
      <c r="C642" s="38" t="s">
        <v>739</v>
      </c>
      <c r="D642" s="36">
        <v>5010</v>
      </c>
      <c r="E642" s="36">
        <v>1001</v>
      </c>
      <c r="F642" s="37"/>
      <c r="G642" s="36" t="s">
        <v>717</v>
      </c>
    </row>
    <row r="643" spans="1:7" ht="13" x14ac:dyDescent="0.2">
      <c r="A643" s="33">
        <v>639</v>
      </c>
      <c r="B643" s="37">
        <v>720575</v>
      </c>
      <c r="C643" s="38" t="s">
        <v>739</v>
      </c>
      <c r="D643" s="36">
        <v>8241</v>
      </c>
      <c r="E643" s="36">
        <v>1011</v>
      </c>
      <c r="F643" s="37"/>
      <c r="G643" s="36" t="s">
        <v>717</v>
      </c>
    </row>
    <row r="644" spans="1:7" ht="13" x14ac:dyDescent="0.2">
      <c r="A644" s="33">
        <v>640</v>
      </c>
      <c r="B644" s="37">
        <v>720578</v>
      </c>
      <c r="C644" s="38" t="s">
        <v>737</v>
      </c>
      <c r="D644" s="36">
        <v>5010</v>
      </c>
      <c r="E644" s="36">
        <v>1001</v>
      </c>
      <c r="F644" s="37"/>
      <c r="G644" s="36" t="s">
        <v>738</v>
      </c>
    </row>
    <row r="645" spans="1:7" ht="13" x14ac:dyDescent="0.2">
      <c r="A645" s="33">
        <v>641</v>
      </c>
      <c r="B645" s="37">
        <v>720578</v>
      </c>
      <c r="C645" s="38" t="s">
        <v>737</v>
      </c>
      <c r="D645" s="36">
        <v>8243</v>
      </c>
      <c r="E645" s="36">
        <v>1011</v>
      </c>
      <c r="F645" s="37"/>
      <c r="G645" s="36" t="s">
        <v>717</v>
      </c>
    </row>
    <row r="646" spans="1:7" ht="13" x14ac:dyDescent="0.2">
      <c r="A646" s="33">
        <v>642</v>
      </c>
      <c r="B646" s="37">
        <v>720581</v>
      </c>
      <c r="C646" s="38" t="s">
        <v>736</v>
      </c>
      <c r="D646" s="36">
        <v>5016</v>
      </c>
      <c r="E646" s="36">
        <v>1001</v>
      </c>
      <c r="F646" s="37"/>
      <c r="G646" s="36" t="s">
        <v>717</v>
      </c>
    </row>
    <row r="647" spans="1:7" ht="13" x14ac:dyDescent="0.2">
      <c r="A647" s="33">
        <v>643</v>
      </c>
      <c r="B647" s="37">
        <v>720584</v>
      </c>
      <c r="C647" s="38" t="s">
        <v>735</v>
      </c>
      <c r="D647" s="36">
        <v>5016</v>
      </c>
      <c r="E647" s="36">
        <v>1001</v>
      </c>
      <c r="F647" s="37"/>
      <c r="G647" s="36" t="s">
        <v>717</v>
      </c>
    </row>
    <row r="648" spans="1:7" ht="13" x14ac:dyDescent="0.2">
      <c r="A648" s="33">
        <v>644</v>
      </c>
      <c r="B648" s="37">
        <v>720595</v>
      </c>
      <c r="C648" s="38" t="s">
        <v>734</v>
      </c>
      <c r="D648" s="36">
        <v>5016</v>
      </c>
      <c r="E648" s="36">
        <v>1001</v>
      </c>
      <c r="F648" s="37"/>
      <c r="G648" s="36" t="s">
        <v>717</v>
      </c>
    </row>
    <row r="649" spans="1:7" ht="14" x14ac:dyDescent="0.2">
      <c r="A649" s="33">
        <v>645</v>
      </c>
      <c r="B649" s="42">
        <v>73</v>
      </c>
      <c r="C649" s="41" t="s">
        <v>733</v>
      </c>
      <c r="D649" s="39"/>
      <c r="E649" s="39"/>
      <c r="F649" s="40"/>
      <c r="G649" s="39"/>
    </row>
    <row r="650" spans="1:7" ht="13" x14ac:dyDescent="0.2">
      <c r="A650" s="33">
        <v>646</v>
      </c>
      <c r="B650" s="37">
        <v>7310</v>
      </c>
      <c r="C650" s="38" t="s">
        <v>732</v>
      </c>
      <c r="D650" s="36">
        <v>5002</v>
      </c>
      <c r="E650" s="36">
        <v>1001</v>
      </c>
      <c r="F650" s="37"/>
      <c r="G650" s="36" t="s">
        <v>717</v>
      </c>
    </row>
    <row r="651" spans="1:7" ht="13" x14ac:dyDescent="0.2">
      <c r="A651" s="33">
        <v>647</v>
      </c>
      <c r="B651" s="37">
        <v>7310</v>
      </c>
      <c r="C651" s="38" t="s">
        <v>731</v>
      </c>
      <c r="D651" s="36"/>
      <c r="E651" s="36">
        <v>2276</v>
      </c>
      <c r="F651" s="37"/>
      <c r="G651" s="36" t="s">
        <v>723</v>
      </c>
    </row>
    <row r="652" spans="1:7" ht="13" x14ac:dyDescent="0.2">
      <c r="A652" s="33">
        <v>648</v>
      </c>
      <c r="B652" s="37">
        <v>7315</v>
      </c>
      <c r="C652" s="38" t="s">
        <v>730</v>
      </c>
      <c r="D652" s="36">
        <v>5015</v>
      </c>
      <c r="E652" s="36">
        <v>1001</v>
      </c>
      <c r="F652" s="37"/>
      <c r="G652" s="36" t="s">
        <v>729</v>
      </c>
    </row>
    <row r="653" spans="1:7" ht="13" x14ac:dyDescent="0.2">
      <c r="A653" s="33">
        <v>649</v>
      </c>
      <c r="B653" s="37">
        <v>7320</v>
      </c>
      <c r="C653" s="38" t="s">
        <v>728</v>
      </c>
      <c r="D653" s="36">
        <v>5005</v>
      </c>
      <c r="E653" s="36">
        <v>1001</v>
      </c>
      <c r="F653" s="37"/>
      <c r="G653" s="36" t="s">
        <v>717</v>
      </c>
    </row>
    <row r="654" spans="1:7" ht="13" x14ac:dyDescent="0.2">
      <c r="A654" s="33">
        <v>650</v>
      </c>
      <c r="B654" s="37">
        <v>7325</v>
      </c>
      <c r="C654" s="38" t="s">
        <v>727</v>
      </c>
      <c r="D654" s="36">
        <v>5016</v>
      </c>
      <c r="E654" s="36">
        <v>1001</v>
      </c>
      <c r="F654" s="37"/>
      <c r="G654" s="36" t="s">
        <v>717</v>
      </c>
    </row>
    <row r="655" spans="1:7" ht="13" x14ac:dyDescent="0.2">
      <c r="A655" s="33">
        <v>651</v>
      </c>
      <c r="B655" s="37">
        <v>7330</v>
      </c>
      <c r="C655" s="38" t="s">
        <v>726</v>
      </c>
      <c r="D655" s="36">
        <v>5016</v>
      </c>
      <c r="E655" s="36">
        <v>1001</v>
      </c>
      <c r="F655" s="37"/>
      <c r="G655" s="36" t="s">
        <v>717</v>
      </c>
    </row>
    <row r="656" spans="1:7" ht="13" x14ac:dyDescent="0.2">
      <c r="A656" s="33">
        <v>652</v>
      </c>
      <c r="B656" s="37">
        <v>7335</v>
      </c>
      <c r="C656" s="38" t="s">
        <v>725</v>
      </c>
      <c r="D656" s="36">
        <v>5004</v>
      </c>
      <c r="E656" s="36">
        <v>1001</v>
      </c>
      <c r="F656" s="37"/>
      <c r="G656" s="36" t="s">
        <v>717</v>
      </c>
    </row>
    <row r="657" spans="1:7" ht="13" x14ac:dyDescent="0.2">
      <c r="A657" s="33">
        <v>653</v>
      </c>
      <c r="B657" s="37">
        <v>7335</v>
      </c>
      <c r="C657" s="38" t="s">
        <v>724</v>
      </c>
      <c r="D657" s="36"/>
      <c r="E657" s="36">
        <v>2276</v>
      </c>
      <c r="F657" s="37"/>
      <c r="G657" s="36" t="s">
        <v>723</v>
      </c>
    </row>
    <row r="658" spans="1:7" ht="13" x14ac:dyDescent="0.2">
      <c r="A658" s="33">
        <v>654</v>
      </c>
      <c r="B658" s="37">
        <v>7340</v>
      </c>
      <c r="C658" s="38" t="s">
        <v>722</v>
      </c>
      <c r="D658" s="36">
        <v>5016</v>
      </c>
      <c r="E658" s="36">
        <v>1001</v>
      </c>
      <c r="F658" s="37"/>
      <c r="G658" s="36" t="s">
        <v>717</v>
      </c>
    </row>
    <row r="659" spans="1:7" ht="13" x14ac:dyDescent="0.2">
      <c r="A659" s="33">
        <v>655</v>
      </c>
      <c r="B659" s="37">
        <v>7345</v>
      </c>
      <c r="C659" s="38" t="s">
        <v>721</v>
      </c>
      <c r="D659" s="36">
        <v>5004</v>
      </c>
      <c r="E659" s="36">
        <v>1001</v>
      </c>
      <c r="F659" s="37"/>
      <c r="G659" s="36" t="s">
        <v>717</v>
      </c>
    </row>
    <row r="660" spans="1:7" ht="13" x14ac:dyDescent="0.2">
      <c r="A660" s="33">
        <v>656</v>
      </c>
      <c r="B660" s="37">
        <v>7350</v>
      </c>
      <c r="C660" s="38" t="s">
        <v>720</v>
      </c>
      <c r="D660" s="36">
        <v>5004</v>
      </c>
      <c r="E660" s="36">
        <v>1001</v>
      </c>
      <c r="F660" s="37"/>
      <c r="G660" s="36" t="s">
        <v>717</v>
      </c>
    </row>
    <row r="661" spans="1:7" ht="13" x14ac:dyDescent="0.2">
      <c r="A661" s="33">
        <v>657</v>
      </c>
      <c r="B661" s="37">
        <v>7355</v>
      </c>
      <c r="C661" s="38" t="s">
        <v>719</v>
      </c>
      <c r="D661" s="36">
        <v>5016</v>
      </c>
      <c r="E661" s="36">
        <v>1001</v>
      </c>
      <c r="F661" s="37"/>
      <c r="G661" s="36" t="s">
        <v>717</v>
      </c>
    </row>
    <row r="662" spans="1:7" ht="13" x14ac:dyDescent="0.2">
      <c r="A662" s="33">
        <v>658</v>
      </c>
      <c r="B662" s="37">
        <v>7360</v>
      </c>
      <c r="C662" s="38" t="s">
        <v>718</v>
      </c>
      <c r="D662" s="36">
        <v>8284</v>
      </c>
      <c r="E662" s="36">
        <v>1011</v>
      </c>
      <c r="F662" s="37"/>
      <c r="G662" s="36" t="s">
        <v>717</v>
      </c>
    </row>
    <row r="663" spans="1:7" ht="13" x14ac:dyDescent="0.2">
      <c r="A663" s="33">
        <v>659</v>
      </c>
      <c r="B663" s="37">
        <v>7365</v>
      </c>
      <c r="C663" s="38" t="s">
        <v>716</v>
      </c>
      <c r="D663" s="36">
        <v>5019</v>
      </c>
      <c r="E663" s="36">
        <v>1001</v>
      </c>
      <c r="F663" s="37"/>
      <c r="G663" s="36" t="s">
        <v>715</v>
      </c>
    </row>
  </sheetData>
  <hyperlinks>
    <hyperlink ref="G1" location="OBSERVACIONES!A1" tooltip="ir" display="OBSERVACIÓN" xr:uid="{AE4AAC66-A4CC-1C4B-9221-8730FD49C52D}"/>
  </hyperlinks>
  <pageMargins left="0.75" right="0.75" top="1" bottom="1" header="0.3" footer="0.3"/>
  <pageSetup orientation="portrait" horizontalDpi="4294967292" verticalDpi="4294967292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5998B-B9ED-AA4B-AC25-1C4FE6380B52}">
  <sheetPr codeName="Hoja80"/>
  <dimension ref="A1:B243"/>
  <sheetViews>
    <sheetView workbookViewId="0"/>
  </sheetViews>
  <sheetFormatPr baseColWidth="10" defaultColWidth="0" defaultRowHeight="13" zeroHeight="1" x14ac:dyDescent="0.15"/>
  <cols>
    <col min="1" max="1" width="11.5" style="56" customWidth="1"/>
    <col min="2" max="2" width="24.1640625" style="56" customWidth="1"/>
    <col min="3" max="16384" width="0" style="56" hidden="1"/>
  </cols>
  <sheetData>
    <row r="1" spans="1:2" ht="50" customHeight="1" x14ac:dyDescent="0.15">
      <c r="A1" s="59" t="s">
        <v>1658</v>
      </c>
      <c r="B1" s="59" t="s">
        <v>1657</v>
      </c>
    </row>
    <row r="2" spans="1:2" x14ac:dyDescent="0.15">
      <c r="A2" s="57" t="s">
        <v>1656</v>
      </c>
      <c r="B2" s="57" t="s">
        <v>1655</v>
      </c>
    </row>
    <row r="3" spans="1:2" x14ac:dyDescent="0.15">
      <c r="A3" s="57" t="s">
        <v>1654</v>
      </c>
      <c r="B3" s="57" t="s">
        <v>1653</v>
      </c>
    </row>
    <row r="4" spans="1:2" x14ac:dyDescent="0.15">
      <c r="A4" s="57" t="s">
        <v>1652</v>
      </c>
      <c r="B4" s="57" t="s">
        <v>1651</v>
      </c>
    </row>
    <row r="5" spans="1:2" x14ac:dyDescent="0.15">
      <c r="A5" s="58" t="s">
        <v>1650</v>
      </c>
      <c r="B5" s="58" t="s">
        <v>1649</v>
      </c>
    </row>
    <row r="6" spans="1:2" x14ac:dyDescent="0.15">
      <c r="A6" s="58" t="s">
        <v>1648</v>
      </c>
      <c r="B6" s="58" t="s">
        <v>1647</v>
      </c>
    </row>
    <row r="7" spans="1:2" x14ac:dyDescent="0.15">
      <c r="A7" s="58" t="s">
        <v>1646</v>
      </c>
      <c r="B7" s="58" t="s">
        <v>1645</v>
      </c>
    </row>
    <row r="8" spans="1:2" x14ac:dyDescent="0.15">
      <c r="A8" s="58" t="s">
        <v>1644</v>
      </c>
      <c r="B8" s="58" t="s">
        <v>1643</v>
      </c>
    </row>
    <row r="9" spans="1:2" x14ac:dyDescent="0.15">
      <c r="A9" s="58" t="s">
        <v>1642</v>
      </c>
      <c r="B9" s="58" t="s">
        <v>1641</v>
      </c>
    </row>
    <row r="10" spans="1:2" x14ac:dyDescent="0.15">
      <c r="A10" s="58" t="s">
        <v>1640</v>
      </c>
      <c r="B10" s="58" t="s">
        <v>1639</v>
      </c>
    </row>
    <row r="11" spans="1:2" x14ac:dyDescent="0.15">
      <c r="A11" s="58" t="s">
        <v>1638</v>
      </c>
      <c r="B11" s="58" t="s">
        <v>1637</v>
      </c>
    </row>
    <row r="12" spans="1:2" x14ac:dyDescent="0.15">
      <c r="A12" s="58" t="s">
        <v>1636</v>
      </c>
      <c r="B12" s="58" t="s">
        <v>1635</v>
      </c>
    </row>
    <row r="13" spans="1:2" x14ac:dyDescent="0.15">
      <c r="A13" s="58" t="s">
        <v>1634</v>
      </c>
      <c r="B13" s="58" t="s">
        <v>1633</v>
      </c>
    </row>
    <row r="14" spans="1:2" x14ac:dyDescent="0.15">
      <c r="A14" s="57" t="s">
        <v>1632</v>
      </c>
      <c r="B14" s="57" t="s">
        <v>1631</v>
      </c>
    </row>
    <row r="15" spans="1:2" x14ac:dyDescent="0.15">
      <c r="A15" s="57" t="s">
        <v>1630</v>
      </c>
      <c r="B15" s="57" t="s">
        <v>1629</v>
      </c>
    </row>
    <row r="16" spans="1:2" x14ac:dyDescent="0.15">
      <c r="A16" s="57" t="s">
        <v>1628</v>
      </c>
      <c r="B16" s="57" t="s">
        <v>1627</v>
      </c>
    </row>
    <row r="17" spans="1:2" x14ac:dyDescent="0.15">
      <c r="A17" s="57" t="s">
        <v>1626</v>
      </c>
      <c r="B17" s="57" t="s">
        <v>1625</v>
      </c>
    </row>
    <row r="18" spans="1:2" x14ac:dyDescent="0.15">
      <c r="A18" s="57" t="s">
        <v>1624</v>
      </c>
      <c r="B18" s="57" t="s">
        <v>1623</v>
      </c>
    </row>
    <row r="19" spans="1:2" x14ac:dyDescent="0.15">
      <c r="A19" s="57" t="s">
        <v>1622</v>
      </c>
      <c r="B19" s="57" t="s">
        <v>1621</v>
      </c>
    </row>
    <row r="20" spans="1:2" x14ac:dyDescent="0.15">
      <c r="A20" s="57" t="s">
        <v>1620</v>
      </c>
      <c r="B20" s="57" t="s">
        <v>1619</v>
      </c>
    </row>
    <row r="21" spans="1:2" x14ac:dyDescent="0.15">
      <c r="A21" s="57" t="s">
        <v>1618</v>
      </c>
      <c r="B21" s="57" t="s">
        <v>1617</v>
      </c>
    </row>
    <row r="22" spans="1:2" x14ac:dyDescent="0.15">
      <c r="A22" s="57" t="s">
        <v>1616</v>
      </c>
      <c r="B22" s="57" t="s">
        <v>1615</v>
      </c>
    </row>
    <row r="23" spans="1:2" x14ac:dyDescent="0.15">
      <c r="A23" s="57" t="s">
        <v>1614</v>
      </c>
      <c r="B23" s="57" t="s">
        <v>1613</v>
      </c>
    </row>
    <row r="24" spans="1:2" x14ac:dyDescent="0.15">
      <c r="A24" s="57" t="s">
        <v>1612</v>
      </c>
      <c r="B24" s="57" t="s">
        <v>1611</v>
      </c>
    </row>
    <row r="25" spans="1:2" x14ac:dyDescent="0.15">
      <c r="A25" s="57" t="s">
        <v>1610</v>
      </c>
      <c r="B25" s="57" t="s">
        <v>1609</v>
      </c>
    </row>
    <row r="26" spans="1:2" x14ac:dyDescent="0.15">
      <c r="A26" s="57" t="s">
        <v>1608</v>
      </c>
      <c r="B26" s="57" t="s">
        <v>1607</v>
      </c>
    </row>
    <row r="27" spans="1:2" x14ac:dyDescent="0.15">
      <c r="A27" s="57" t="s">
        <v>1606</v>
      </c>
      <c r="B27" s="57" t="s">
        <v>1605</v>
      </c>
    </row>
    <row r="28" spans="1:2" x14ac:dyDescent="0.15">
      <c r="A28" s="57" t="s">
        <v>1604</v>
      </c>
      <c r="B28" s="57" t="s">
        <v>1603</v>
      </c>
    </row>
    <row r="29" spans="1:2" x14ac:dyDescent="0.15">
      <c r="A29" s="57" t="s">
        <v>1602</v>
      </c>
      <c r="B29" s="57" t="s">
        <v>1601</v>
      </c>
    </row>
    <row r="30" spans="1:2" x14ac:dyDescent="0.15">
      <c r="A30" s="57" t="s">
        <v>1600</v>
      </c>
      <c r="B30" s="57" t="s">
        <v>1599</v>
      </c>
    </row>
    <row r="31" spans="1:2" x14ac:dyDescent="0.15">
      <c r="A31" s="57" t="s">
        <v>1598</v>
      </c>
      <c r="B31" s="57" t="s">
        <v>1597</v>
      </c>
    </row>
    <row r="32" spans="1:2" x14ac:dyDescent="0.15">
      <c r="A32" s="57" t="s">
        <v>1596</v>
      </c>
      <c r="B32" s="57" t="s">
        <v>1595</v>
      </c>
    </row>
    <row r="33" spans="1:2" x14ac:dyDescent="0.15">
      <c r="A33" s="57" t="s">
        <v>1594</v>
      </c>
      <c r="B33" s="57" t="s">
        <v>1593</v>
      </c>
    </row>
    <row r="34" spans="1:2" x14ac:dyDescent="0.15">
      <c r="A34" s="57" t="s">
        <v>1592</v>
      </c>
      <c r="B34" s="57" t="s">
        <v>1591</v>
      </c>
    </row>
    <row r="35" spans="1:2" x14ac:dyDescent="0.15">
      <c r="A35" s="57" t="s">
        <v>1590</v>
      </c>
      <c r="B35" s="57" t="s">
        <v>1589</v>
      </c>
    </row>
    <row r="36" spans="1:2" x14ac:dyDescent="0.15">
      <c r="A36" s="57" t="s">
        <v>1588</v>
      </c>
      <c r="B36" s="57" t="s">
        <v>1587</v>
      </c>
    </row>
    <row r="37" spans="1:2" x14ac:dyDescent="0.15">
      <c r="A37" s="57" t="s">
        <v>1586</v>
      </c>
      <c r="B37" s="57" t="s">
        <v>1585</v>
      </c>
    </row>
    <row r="38" spans="1:2" x14ac:dyDescent="0.15">
      <c r="A38" s="57" t="s">
        <v>1584</v>
      </c>
      <c r="B38" s="57" t="s">
        <v>1583</v>
      </c>
    </row>
    <row r="39" spans="1:2" x14ac:dyDescent="0.15">
      <c r="A39" s="57" t="s">
        <v>1582</v>
      </c>
      <c r="B39" s="57" t="s">
        <v>1581</v>
      </c>
    </row>
    <row r="40" spans="1:2" x14ac:dyDescent="0.15">
      <c r="A40" s="57" t="s">
        <v>1580</v>
      </c>
      <c r="B40" s="57" t="s">
        <v>1579</v>
      </c>
    </row>
    <row r="41" spans="1:2" x14ac:dyDescent="0.15">
      <c r="A41" s="57" t="s">
        <v>1578</v>
      </c>
      <c r="B41" s="57" t="s">
        <v>1577</v>
      </c>
    </row>
    <row r="42" spans="1:2" x14ac:dyDescent="0.15">
      <c r="A42" s="57" t="s">
        <v>1576</v>
      </c>
      <c r="B42" s="57" t="s">
        <v>1575</v>
      </c>
    </row>
    <row r="43" spans="1:2" x14ac:dyDescent="0.15">
      <c r="A43" s="57" t="s">
        <v>1574</v>
      </c>
      <c r="B43" s="57" t="s">
        <v>1573</v>
      </c>
    </row>
    <row r="44" spans="1:2" x14ac:dyDescent="0.15">
      <c r="A44" s="57" t="s">
        <v>1572</v>
      </c>
      <c r="B44" s="57" t="s">
        <v>1571</v>
      </c>
    </row>
    <row r="45" spans="1:2" x14ac:dyDescent="0.15">
      <c r="A45" s="57" t="s">
        <v>1570</v>
      </c>
      <c r="B45" s="57" t="s">
        <v>1569</v>
      </c>
    </row>
    <row r="46" spans="1:2" x14ac:dyDescent="0.15">
      <c r="A46" s="57" t="s">
        <v>1568</v>
      </c>
      <c r="B46" s="57" t="s">
        <v>1567</v>
      </c>
    </row>
    <row r="47" spans="1:2" x14ac:dyDescent="0.15">
      <c r="A47" s="57" t="s">
        <v>1566</v>
      </c>
      <c r="B47" s="57" t="s">
        <v>1565</v>
      </c>
    </row>
    <row r="48" spans="1:2" x14ac:dyDescent="0.15">
      <c r="A48" s="57" t="s">
        <v>1564</v>
      </c>
      <c r="B48" s="57" t="s">
        <v>1563</v>
      </c>
    </row>
    <row r="49" spans="1:2" x14ac:dyDescent="0.15">
      <c r="A49" s="57" t="s">
        <v>1562</v>
      </c>
      <c r="B49" s="57" t="s">
        <v>1561</v>
      </c>
    </row>
    <row r="50" spans="1:2" x14ac:dyDescent="0.15">
      <c r="A50" s="57" t="s">
        <v>1560</v>
      </c>
      <c r="B50" s="57" t="s">
        <v>1559</v>
      </c>
    </row>
    <row r="51" spans="1:2" x14ac:dyDescent="0.15">
      <c r="A51" s="57" t="s">
        <v>1558</v>
      </c>
      <c r="B51" s="57" t="s">
        <v>1557</v>
      </c>
    </row>
    <row r="52" spans="1:2" x14ac:dyDescent="0.15">
      <c r="A52" s="57" t="s">
        <v>1556</v>
      </c>
      <c r="B52" s="57" t="s">
        <v>1555</v>
      </c>
    </row>
    <row r="53" spans="1:2" x14ac:dyDescent="0.15">
      <c r="A53" s="57" t="s">
        <v>1554</v>
      </c>
      <c r="B53" s="57" t="s">
        <v>1553</v>
      </c>
    </row>
    <row r="54" spans="1:2" x14ac:dyDescent="0.15">
      <c r="A54" s="57" t="s">
        <v>1552</v>
      </c>
      <c r="B54" s="57" t="s">
        <v>1551</v>
      </c>
    </row>
    <row r="55" spans="1:2" x14ac:dyDescent="0.15">
      <c r="A55" s="57" t="s">
        <v>1550</v>
      </c>
      <c r="B55" s="57" t="s">
        <v>1549</v>
      </c>
    </row>
    <row r="56" spans="1:2" x14ac:dyDescent="0.15">
      <c r="A56" s="57" t="s">
        <v>1548</v>
      </c>
      <c r="B56" s="57" t="s">
        <v>1547</v>
      </c>
    </row>
    <row r="57" spans="1:2" x14ac:dyDescent="0.15">
      <c r="A57" s="57" t="s">
        <v>1546</v>
      </c>
      <c r="B57" s="57" t="s">
        <v>1545</v>
      </c>
    </row>
    <row r="58" spans="1:2" x14ac:dyDescent="0.15">
      <c r="A58" s="57" t="s">
        <v>1544</v>
      </c>
      <c r="B58" s="57" t="s">
        <v>1543</v>
      </c>
    </row>
    <row r="59" spans="1:2" x14ac:dyDescent="0.15">
      <c r="A59" s="57" t="s">
        <v>1542</v>
      </c>
      <c r="B59" s="57" t="s">
        <v>1541</v>
      </c>
    </row>
    <row r="60" spans="1:2" x14ac:dyDescent="0.15">
      <c r="A60" s="57" t="s">
        <v>1540</v>
      </c>
      <c r="B60" s="57" t="s">
        <v>1539</v>
      </c>
    </row>
    <row r="61" spans="1:2" x14ac:dyDescent="0.15">
      <c r="A61" s="57" t="s">
        <v>1538</v>
      </c>
      <c r="B61" s="57" t="s">
        <v>1537</v>
      </c>
    </row>
    <row r="62" spans="1:2" x14ac:dyDescent="0.15">
      <c r="A62" s="57" t="s">
        <v>1536</v>
      </c>
      <c r="B62" s="57" t="s">
        <v>1535</v>
      </c>
    </row>
    <row r="63" spans="1:2" x14ac:dyDescent="0.15">
      <c r="A63" s="57" t="s">
        <v>1534</v>
      </c>
      <c r="B63" s="57" t="s">
        <v>1533</v>
      </c>
    </row>
    <row r="64" spans="1:2" x14ac:dyDescent="0.15">
      <c r="A64" s="57" t="s">
        <v>1532</v>
      </c>
      <c r="B64" s="57" t="s">
        <v>1531</v>
      </c>
    </row>
    <row r="65" spans="1:2" x14ac:dyDescent="0.15">
      <c r="A65" s="57" t="s">
        <v>1530</v>
      </c>
      <c r="B65" s="57" t="s">
        <v>1529</v>
      </c>
    </row>
    <row r="66" spans="1:2" x14ac:dyDescent="0.15">
      <c r="A66" s="57" t="s">
        <v>1528</v>
      </c>
      <c r="B66" s="57" t="s">
        <v>1527</v>
      </c>
    </row>
    <row r="67" spans="1:2" x14ac:dyDescent="0.15">
      <c r="A67" s="57" t="s">
        <v>1526</v>
      </c>
      <c r="B67" s="57" t="s">
        <v>1525</v>
      </c>
    </row>
    <row r="68" spans="1:2" x14ac:dyDescent="0.15">
      <c r="A68" s="57" t="s">
        <v>1524</v>
      </c>
      <c r="B68" s="57" t="s">
        <v>1523</v>
      </c>
    </row>
    <row r="69" spans="1:2" x14ac:dyDescent="0.15">
      <c r="A69" s="57" t="s">
        <v>1522</v>
      </c>
      <c r="B69" s="57" t="s">
        <v>1521</v>
      </c>
    </row>
    <row r="70" spans="1:2" x14ac:dyDescent="0.15">
      <c r="A70" s="57" t="s">
        <v>1520</v>
      </c>
      <c r="B70" s="57" t="s">
        <v>1519</v>
      </c>
    </row>
    <row r="71" spans="1:2" x14ac:dyDescent="0.15">
      <c r="A71" s="57" t="s">
        <v>1518</v>
      </c>
      <c r="B71" s="57" t="s">
        <v>1517</v>
      </c>
    </row>
    <row r="72" spans="1:2" x14ac:dyDescent="0.15">
      <c r="A72" s="57" t="s">
        <v>1516</v>
      </c>
      <c r="B72" s="57" t="s">
        <v>1515</v>
      </c>
    </row>
    <row r="73" spans="1:2" x14ac:dyDescent="0.15">
      <c r="A73" s="57" t="s">
        <v>1514</v>
      </c>
      <c r="B73" s="57" t="s">
        <v>1513</v>
      </c>
    </row>
    <row r="74" spans="1:2" x14ac:dyDescent="0.15">
      <c r="A74" s="57" t="s">
        <v>1512</v>
      </c>
      <c r="B74" s="57" t="s">
        <v>1511</v>
      </c>
    </row>
    <row r="75" spans="1:2" x14ac:dyDescent="0.15">
      <c r="A75" s="57" t="s">
        <v>1510</v>
      </c>
      <c r="B75" s="57" t="s">
        <v>1509</v>
      </c>
    </row>
    <row r="76" spans="1:2" x14ac:dyDescent="0.15">
      <c r="A76" s="57" t="s">
        <v>1508</v>
      </c>
      <c r="B76" s="57" t="s">
        <v>1507</v>
      </c>
    </row>
    <row r="77" spans="1:2" x14ac:dyDescent="0.15">
      <c r="A77" s="57" t="s">
        <v>1506</v>
      </c>
      <c r="B77" s="57" t="s">
        <v>1505</v>
      </c>
    </row>
    <row r="78" spans="1:2" x14ac:dyDescent="0.15">
      <c r="A78" s="57" t="s">
        <v>1504</v>
      </c>
      <c r="B78" s="57" t="s">
        <v>1503</v>
      </c>
    </row>
    <row r="79" spans="1:2" x14ac:dyDescent="0.15">
      <c r="A79" s="57" t="s">
        <v>1502</v>
      </c>
      <c r="B79" s="57" t="s">
        <v>1501</v>
      </c>
    </row>
    <row r="80" spans="1:2" x14ac:dyDescent="0.15">
      <c r="A80" s="57" t="s">
        <v>1500</v>
      </c>
      <c r="B80" s="57" t="s">
        <v>1499</v>
      </c>
    </row>
    <row r="81" spans="1:2" x14ac:dyDescent="0.15">
      <c r="A81" s="57" t="s">
        <v>1498</v>
      </c>
      <c r="B81" s="57" t="s">
        <v>1497</v>
      </c>
    </row>
    <row r="82" spans="1:2" x14ac:dyDescent="0.15">
      <c r="A82" s="57" t="s">
        <v>1496</v>
      </c>
      <c r="B82" s="57" t="s">
        <v>1495</v>
      </c>
    </row>
    <row r="83" spans="1:2" x14ac:dyDescent="0.15">
      <c r="A83" s="57" t="s">
        <v>1494</v>
      </c>
      <c r="B83" s="57" t="s">
        <v>1493</v>
      </c>
    </row>
    <row r="84" spans="1:2" x14ac:dyDescent="0.15">
      <c r="A84" s="57" t="s">
        <v>1492</v>
      </c>
      <c r="B84" s="57" t="s">
        <v>1491</v>
      </c>
    </row>
    <row r="85" spans="1:2" x14ac:dyDescent="0.15">
      <c r="A85" s="57" t="s">
        <v>1490</v>
      </c>
      <c r="B85" s="57" t="s">
        <v>1489</v>
      </c>
    </row>
    <row r="86" spans="1:2" x14ac:dyDescent="0.15">
      <c r="A86" s="57" t="s">
        <v>1488</v>
      </c>
      <c r="B86" s="57" t="s">
        <v>1487</v>
      </c>
    </row>
    <row r="87" spans="1:2" x14ac:dyDescent="0.15">
      <c r="A87" s="57" t="s">
        <v>1486</v>
      </c>
      <c r="B87" s="57" t="s">
        <v>1485</v>
      </c>
    </row>
    <row r="88" spans="1:2" x14ac:dyDescent="0.15">
      <c r="A88" s="57" t="s">
        <v>1484</v>
      </c>
      <c r="B88" s="57" t="s">
        <v>1483</v>
      </c>
    </row>
    <row r="89" spans="1:2" x14ac:dyDescent="0.15">
      <c r="A89" s="57" t="s">
        <v>1482</v>
      </c>
      <c r="B89" s="57" t="s">
        <v>1481</v>
      </c>
    </row>
    <row r="90" spans="1:2" x14ac:dyDescent="0.15">
      <c r="A90" s="57" t="s">
        <v>1480</v>
      </c>
      <c r="B90" s="57" t="s">
        <v>1479</v>
      </c>
    </row>
    <row r="91" spans="1:2" x14ac:dyDescent="0.15">
      <c r="A91" s="57" t="s">
        <v>1478</v>
      </c>
      <c r="B91" s="57" t="s">
        <v>1477</v>
      </c>
    </row>
    <row r="92" spans="1:2" x14ac:dyDescent="0.15">
      <c r="A92" s="57" t="s">
        <v>1476</v>
      </c>
      <c r="B92" s="57" t="s">
        <v>1475</v>
      </c>
    </row>
    <row r="93" spans="1:2" x14ac:dyDescent="0.15">
      <c r="A93" s="57" t="s">
        <v>1474</v>
      </c>
      <c r="B93" s="57" t="s">
        <v>1473</v>
      </c>
    </row>
    <row r="94" spans="1:2" x14ac:dyDescent="0.15">
      <c r="A94" s="57" t="s">
        <v>1472</v>
      </c>
      <c r="B94" s="57" t="s">
        <v>1471</v>
      </c>
    </row>
    <row r="95" spans="1:2" x14ac:dyDescent="0.15">
      <c r="A95" s="57" t="s">
        <v>1470</v>
      </c>
      <c r="B95" s="57" t="s">
        <v>1469</v>
      </c>
    </row>
    <row r="96" spans="1:2" x14ac:dyDescent="0.15">
      <c r="A96" s="57" t="s">
        <v>1468</v>
      </c>
      <c r="B96" s="57" t="s">
        <v>1467</v>
      </c>
    </row>
    <row r="97" spans="1:2" x14ac:dyDescent="0.15">
      <c r="A97" s="57" t="s">
        <v>1466</v>
      </c>
      <c r="B97" s="57" t="s">
        <v>1465</v>
      </c>
    </row>
    <row r="98" spans="1:2" x14ac:dyDescent="0.15">
      <c r="A98" s="57" t="s">
        <v>1464</v>
      </c>
      <c r="B98" s="57" t="s">
        <v>1463</v>
      </c>
    </row>
    <row r="99" spans="1:2" x14ac:dyDescent="0.15">
      <c r="A99" s="57" t="s">
        <v>1462</v>
      </c>
      <c r="B99" s="57" t="s">
        <v>1461</v>
      </c>
    </row>
    <row r="100" spans="1:2" x14ac:dyDescent="0.15">
      <c r="A100" s="57" t="s">
        <v>1460</v>
      </c>
      <c r="B100" s="57" t="s">
        <v>1459</v>
      </c>
    </row>
    <row r="101" spans="1:2" x14ac:dyDescent="0.15">
      <c r="A101" s="57" t="s">
        <v>1458</v>
      </c>
      <c r="B101" s="57" t="s">
        <v>1457</v>
      </c>
    </row>
    <row r="102" spans="1:2" x14ac:dyDescent="0.15">
      <c r="A102" s="57" t="s">
        <v>1456</v>
      </c>
      <c r="B102" s="57" t="s">
        <v>1455</v>
      </c>
    </row>
    <row r="103" spans="1:2" x14ac:dyDescent="0.15">
      <c r="A103" s="57" t="s">
        <v>1454</v>
      </c>
      <c r="B103" s="57" t="s">
        <v>1453</v>
      </c>
    </row>
    <row r="104" spans="1:2" x14ac:dyDescent="0.15">
      <c r="A104" s="57" t="s">
        <v>1452</v>
      </c>
      <c r="B104" s="57" t="s">
        <v>1451</v>
      </c>
    </row>
    <row r="105" spans="1:2" x14ac:dyDescent="0.15">
      <c r="A105" s="57" t="s">
        <v>1450</v>
      </c>
      <c r="B105" s="57" t="s">
        <v>1449</v>
      </c>
    </row>
    <row r="106" spans="1:2" x14ac:dyDescent="0.15">
      <c r="A106" s="57" t="s">
        <v>1448</v>
      </c>
      <c r="B106" s="57" t="s">
        <v>1447</v>
      </c>
    </row>
    <row r="107" spans="1:2" x14ac:dyDescent="0.15">
      <c r="A107" s="57" t="s">
        <v>1446</v>
      </c>
      <c r="B107" s="57" t="s">
        <v>1445</v>
      </c>
    </row>
    <row r="108" spans="1:2" x14ac:dyDescent="0.15">
      <c r="A108" s="57" t="s">
        <v>1444</v>
      </c>
      <c r="B108" s="57" t="s">
        <v>1443</v>
      </c>
    </row>
    <row r="109" spans="1:2" x14ac:dyDescent="0.15">
      <c r="A109" s="57" t="s">
        <v>1442</v>
      </c>
      <c r="B109" s="57" t="s">
        <v>1441</v>
      </c>
    </row>
    <row r="110" spans="1:2" x14ac:dyDescent="0.15">
      <c r="A110" s="57" t="s">
        <v>1440</v>
      </c>
      <c r="B110" s="57" t="s">
        <v>1439</v>
      </c>
    </row>
    <row r="111" spans="1:2" x14ac:dyDescent="0.15">
      <c r="A111" s="57" t="s">
        <v>1438</v>
      </c>
      <c r="B111" s="57" t="s">
        <v>1437</v>
      </c>
    </row>
    <row r="112" spans="1:2" x14ac:dyDescent="0.15">
      <c r="A112" s="57" t="s">
        <v>1436</v>
      </c>
      <c r="B112" s="57" t="s">
        <v>1435</v>
      </c>
    </row>
    <row r="113" spans="1:2" x14ac:dyDescent="0.15">
      <c r="A113" s="57" t="s">
        <v>1434</v>
      </c>
      <c r="B113" s="57" t="s">
        <v>1433</v>
      </c>
    </row>
    <row r="114" spans="1:2" x14ac:dyDescent="0.15">
      <c r="A114" s="57" t="s">
        <v>1432</v>
      </c>
      <c r="B114" s="57" t="s">
        <v>1431</v>
      </c>
    </row>
    <row r="115" spans="1:2" x14ac:dyDescent="0.15">
      <c r="A115" s="57" t="s">
        <v>1430</v>
      </c>
      <c r="B115" s="57" t="s">
        <v>1429</v>
      </c>
    </row>
    <row r="116" spans="1:2" x14ac:dyDescent="0.15">
      <c r="A116" s="57" t="s">
        <v>1428</v>
      </c>
      <c r="B116" s="57" t="s">
        <v>1427</v>
      </c>
    </row>
    <row r="117" spans="1:2" x14ac:dyDescent="0.15">
      <c r="A117" s="57" t="s">
        <v>1426</v>
      </c>
      <c r="B117" s="57" t="s">
        <v>1425</v>
      </c>
    </row>
    <row r="118" spans="1:2" x14ac:dyDescent="0.15">
      <c r="A118" s="57" t="s">
        <v>1424</v>
      </c>
      <c r="B118" s="57" t="s">
        <v>1423</v>
      </c>
    </row>
    <row r="119" spans="1:2" x14ac:dyDescent="0.15">
      <c r="A119" s="57" t="s">
        <v>1422</v>
      </c>
      <c r="B119" s="57" t="s">
        <v>1421</v>
      </c>
    </row>
    <row r="120" spans="1:2" x14ac:dyDescent="0.15">
      <c r="A120" s="57" t="s">
        <v>1420</v>
      </c>
      <c r="B120" s="57" t="s">
        <v>1419</v>
      </c>
    </row>
    <row r="121" spans="1:2" x14ac:dyDescent="0.15">
      <c r="A121" s="57" t="s">
        <v>1418</v>
      </c>
      <c r="B121" s="57" t="s">
        <v>1417</v>
      </c>
    </row>
    <row r="122" spans="1:2" x14ac:dyDescent="0.15">
      <c r="A122" s="57" t="s">
        <v>1416</v>
      </c>
      <c r="B122" s="57" t="s">
        <v>1415</v>
      </c>
    </row>
    <row r="123" spans="1:2" x14ac:dyDescent="0.15">
      <c r="A123" s="57" t="s">
        <v>1414</v>
      </c>
      <c r="B123" s="57" t="s">
        <v>1413</v>
      </c>
    </row>
    <row r="124" spans="1:2" x14ac:dyDescent="0.15">
      <c r="A124" s="57" t="s">
        <v>1412</v>
      </c>
      <c r="B124" s="57" t="s">
        <v>1411</v>
      </c>
    </row>
    <row r="125" spans="1:2" x14ac:dyDescent="0.15">
      <c r="A125" s="57" t="s">
        <v>1410</v>
      </c>
      <c r="B125" s="57" t="s">
        <v>1409</v>
      </c>
    </row>
    <row r="126" spans="1:2" x14ac:dyDescent="0.15">
      <c r="A126" s="57" t="s">
        <v>1408</v>
      </c>
      <c r="B126" s="57" t="s">
        <v>1407</v>
      </c>
    </row>
    <row r="127" spans="1:2" x14ac:dyDescent="0.15">
      <c r="A127" s="57" t="s">
        <v>1406</v>
      </c>
      <c r="B127" s="57" t="s">
        <v>1405</v>
      </c>
    </row>
    <row r="128" spans="1:2" x14ac:dyDescent="0.15">
      <c r="A128" s="57" t="s">
        <v>1404</v>
      </c>
      <c r="B128" s="57" t="s">
        <v>1403</v>
      </c>
    </row>
    <row r="129" spans="1:2" x14ac:dyDescent="0.15">
      <c r="A129" s="57" t="s">
        <v>1402</v>
      </c>
      <c r="B129" s="57" t="s">
        <v>1401</v>
      </c>
    </row>
    <row r="130" spans="1:2" x14ac:dyDescent="0.15">
      <c r="A130" s="57" t="s">
        <v>1400</v>
      </c>
      <c r="B130" s="57" t="s">
        <v>1399</v>
      </c>
    </row>
    <row r="131" spans="1:2" x14ac:dyDescent="0.15">
      <c r="A131" s="57" t="s">
        <v>1398</v>
      </c>
      <c r="B131" s="57" t="s">
        <v>1397</v>
      </c>
    </row>
    <row r="132" spans="1:2" x14ac:dyDescent="0.15">
      <c r="A132" s="57" t="s">
        <v>1396</v>
      </c>
      <c r="B132" s="57" t="s">
        <v>1395</v>
      </c>
    </row>
    <row r="133" spans="1:2" x14ac:dyDescent="0.15">
      <c r="A133" s="57" t="s">
        <v>1394</v>
      </c>
      <c r="B133" s="57" t="s">
        <v>1393</v>
      </c>
    </row>
    <row r="134" spans="1:2" x14ac:dyDescent="0.15">
      <c r="A134" s="57" t="s">
        <v>1392</v>
      </c>
      <c r="B134" s="57" t="s">
        <v>1391</v>
      </c>
    </row>
    <row r="135" spans="1:2" x14ac:dyDescent="0.15">
      <c r="A135" s="57" t="s">
        <v>1390</v>
      </c>
      <c r="B135" s="57" t="s">
        <v>1389</v>
      </c>
    </row>
    <row r="136" spans="1:2" x14ac:dyDescent="0.15">
      <c r="A136" s="57" t="s">
        <v>1388</v>
      </c>
      <c r="B136" s="57" t="s">
        <v>1387</v>
      </c>
    </row>
    <row r="137" spans="1:2" x14ac:dyDescent="0.15">
      <c r="A137" s="57" t="s">
        <v>1386</v>
      </c>
      <c r="B137" s="57" t="s">
        <v>1385</v>
      </c>
    </row>
    <row r="138" spans="1:2" x14ac:dyDescent="0.15">
      <c r="A138" s="57" t="s">
        <v>1384</v>
      </c>
      <c r="B138" s="57" t="s">
        <v>1383</v>
      </c>
    </row>
    <row r="139" spans="1:2" x14ac:dyDescent="0.15">
      <c r="A139" s="57" t="s">
        <v>1382</v>
      </c>
      <c r="B139" s="57" t="s">
        <v>1381</v>
      </c>
    </row>
    <row r="140" spans="1:2" x14ac:dyDescent="0.15">
      <c r="A140" s="57" t="s">
        <v>1380</v>
      </c>
      <c r="B140" s="57" t="s">
        <v>1379</v>
      </c>
    </row>
    <row r="141" spans="1:2" x14ac:dyDescent="0.15">
      <c r="A141" s="57" t="s">
        <v>1378</v>
      </c>
      <c r="B141" s="57" t="s">
        <v>1377</v>
      </c>
    </row>
    <row r="142" spans="1:2" x14ac:dyDescent="0.15">
      <c r="A142" s="57" t="s">
        <v>1376</v>
      </c>
      <c r="B142" s="57" t="s">
        <v>1375</v>
      </c>
    </row>
    <row r="143" spans="1:2" x14ac:dyDescent="0.15">
      <c r="A143" s="57" t="s">
        <v>1374</v>
      </c>
      <c r="B143" s="57" t="s">
        <v>1373</v>
      </c>
    </row>
    <row r="144" spans="1:2" x14ac:dyDescent="0.15">
      <c r="A144" s="57" t="s">
        <v>1372</v>
      </c>
      <c r="B144" s="57" t="s">
        <v>1371</v>
      </c>
    </row>
    <row r="145" spans="1:2" x14ac:dyDescent="0.15">
      <c r="A145" s="57" t="s">
        <v>1370</v>
      </c>
      <c r="B145" s="57" t="s">
        <v>1369</v>
      </c>
    </row>
    <row r="146" spans="1:2" x14ac:dyDescent="0.15">
      <c r="A146" s="57" t="s">
        <v>1368</v>
      </c>
      <c r="B146" s="57" t="s">
        <v>1367</v>
      </c>
    </row>
    <row r="147" spans="1:2" x14ac:dyDescent="0.15">
      <c r="A147" s="57" t="s">
        <v>1366</v>
      </c>
      <c r="B147" s="57" t="s">
        <v>1365</v>
      </c>
    </row>
    <row r="148" spans="1:2" x14ac:dyDescent="0.15">
      <c r="A148" s="57" t="s">
        <v>1364</v>
      </c>
      <c r="B148" s="57" t="s">
        <v>1363</v>
      </c>
    </row>
    <row r="149" spans="1:2" x14ac:dyDescent="0.15">
      <c r="A149" s="57" t="s">
        <v>1362</v>
      </c>
      <c r="B149" s="57" t="s">
        <v>1361</v>
      </c>
    </row>
    <row r="150" spans="1:2" x14ac:dyDescent="0.15">
      <c r="A150" s="57" t="s">
        <v>1360</v>
      </c>
      <c r="B150" s="57" t="s">
        <v>1359</v>
      </c>
    </row>
    <row r="151" spans="1:2" x14ac:dyDescent="0.15">
      <c r="A151" s="57" t="s">
        <v>1358</v>
      </c>
      <c r="B151" s="57" t="s">
        <v>1357</v>
      </c>
    </row>
    <row r="152" spans="1:2" x14ac:dyDescent="0.15">
      <c r="A152" s="57" t="s">
        <v>1356</v>
      </c>
      <c r="B152" s="57" t="s">
        <v>1355</v>
      </c>
    </row>
    <row r="153" spans="1:2" x14ac:dyDescent="0.15">
      <c r="A153" s="57" t="s">
        <v>1354</v>
      </c>
      <c r="B153" s="57" t="s">
        <v>1353</v>
      </c>
    </row>
    <row r="154" spans="1:2" x14ac:dyDescent="0.15">
      <c r="A154" s="57" t="s">
        <v>1352</v>
      </c>
      <c r="B154" s="57" t="s">
        <v>1351</v>
      </c>
    </row>
    <row r="155" spans="1:2" x14ac:dyDescent="0.15">
      <c r="A155" s="57" t="s">
        <v>1350</v>
      </c>
      <c r="B155" s="57" t="s">
        <v>1349</v>
      </c>
    </row>
    <row r="156" spans="1:2" x14ac:dyDescent="0.15">
      <c r="A156" s="57" t="s">
        <v>1348</v>
      </c>
      <c r="B156" s="57" t="s">
        <v>1347</v>
      </c>
    </row>
    <row r="157" spans="1:2" x14ac:dyDescent="0.15">
      <c r="A157" s="57" t="s">
        <v>1346</v>
      </c>
      <c r="B157" s="57" t="s">
        <v>1345</v>
      </c>
    </row>
    <row r="158" spans="1:2" x14ac:dyDescent="0.15">
      <c r="A158" s="57" t="s">
        <v>1344</v>
      </c>
      <c r="B158" s="57" t="s">
        <v>1343</v>
      </c>
    </row>
    <row r="159" spans="1:2" x14ac:dyDescent="0.15">
      <c r="A159" s="57" t="s">
        <v>1342</v>
      </c>
      <c r="B159" s="57" t="s">
        <v>1341</v>
      </c>
    </row>
    <row r="160" spans="1:2" x14ac:dyDescent="0.15">
      <c r="A160" s="57" t="s">
        <v>1340</v>
      </c>
      <c r="B160" s="57" t="s">
        <v>1339</v>
      </c>
    </row>
    <row r="161" spans="1:2" x14ac:dyDescent="0.15">
      <c r="A161" s="57" t="s">
        <v>1338</v>
      </c>
      <c r="B161" s="57" t="s">
        <v>1337</v>
      </c>
    </row>
    <row r="162" spans="1:2" x14ac:dyDescent="0.15">
      <c r="A162" s="57" t="s">
        <v>1336</v>
      </c>
      <c r="B162" s="57" t="s">
        <v>1335</v>
      </c>
    </row>
    <row r="163" spans="1:2" x14ac:dyDescent="0.15">
      <c r="A163" s="57" t="s">
        <v>1334</v>
      </c>
      <c r="B163" s="57" t="s">
        <v>1333</v>
      </c>
    </row>
    <row r="164" spans="1:2" x14ac:dyDescent="0.15">
      <c r="A164" s="57" t="s">
        <v>1332</v>
      </c>
      <c r="B164" s="57" t="s">
        <v>1331</v>
      </c>
    </row>
    <row r="165" spans="1:2" x14ac:dyDescent="0.15">
      <c r="A165" s="57" t="s">
        <v>1330</v>
      </c>
      <c r="B165" s="57" t="s">
        <v>1329</v>
      </c>
    </row>
    <row r="166" spans="1:2" x14ac:dyDescent="0.15">
      <c r="A166" s="57" t="s">
        <v>1328</v>
      </c>
      <c r="B166" s="57" t="s">
        <v>1327</v>
      </c>
    </row>
    <row r="167" spans="1:2" x14ac:dyDescent="0.15">
      <c r="A167" s="57" t="s">
        <v>1326</v>
      </c>
      <c r="B167" s="57" t="s">
        <v>1325</v>
      </c>
    </row>
    <row r="168" spans="1:2" x14ac:dyDescent="0.15">
      <c r="A168" s="57" t="s">
        <v>1324</v>
      </c>
      <c r="B168" s="57" t="s">
        <v>1323</v>
      </c>
    </row>
    <row r="169" spans="1:2" x14ac:dyDescent="0.15">
      <c r="A169" s="57" t="s">
        <v>1322</v>
      </c>
      <c r="B169" s="57" t="s">
        <v>1321</v>
      </c>
    </row>
    <row r="170" spans="1:2" x14ac:dyDescent="0.15">
      <c r="A170" s="57" t="s">
        <v>1320</v>
      </c>
      <c r="B170" s="57" t="s">
        <v>1319</v>
      </c>
    </row>
    <row r="171" spans="1:2" x14ac:dyDescent="0.15">
      <c r="A171" s="57" t="s">
        <v>1318</v>
      </c>
      <c r="B171" s="57" t="s">
        <v>1317</v>
      </c>
    </row>
    <row r="172" spans="1:2" x14ac:dyDescent="0.15">
      <c r="A172" s="57" t="s">
        <v>1316</v>
      </c>
      <c r="B172" s="57" t="s">
        <v>1315</v>
      </c>
    </row>
    <row r="173" spans="1:2" x14ac:dyDescent="0.15">
      <c r="A173" s="57" t="s">
        <v>1314</v>
      </c>
      <c r="B173" s="57" t="s">
        <v>1313</v>
      </c>
    </row>
    <row r="174" spans="1:2" x14ac:dyDescent="0.15">
      <c r="A174" s="57" t="s">
        <v>1312</v>
      </c>
      <c r="B174" s="57" t="s">
        <v>1311</v>
      </c>
    </row>
    <row r="175" spans="1:2" x14ac:dyDescent="0.15">
      <c r="A175" s="57" t="s">
        <v>1310</v>
      </c>
      <c r="B175" s="57" t="s">
        <v>1309</v>
      </c>
    </row>
    <row r="176" spans="1:2" x14ac:dyDescent="0.15">
      <c r="A176" s="57" t="s">
        <v>1308</v>
      </c>
      <c r="B176" s="57" t="s">
        <v>1307</v>
      </c>
    </row>
    <row r="177" spans="1:2" x14ac:dyDescent="0.15">
      <c r="A177" s="57" t="s">
        <v>1306</v>
      </c>
      <c r="B177" s="57" t="s">
        <v>1305</v>
      </c>
    </row>
    <row r="178" spans="1:2" x14ac:dyDescent="0.15">
      <c r="A178" s="57" t="s">
        <v>1304</v>
      </c>
      <c r="B178" s="57" t="s">
        <v>1303</v>
      </c>
    </row>
    <row r="179" spans="1:2" x14ac:dyDescent="0.15">
      <c r="A179" s="57" t="s">
        <v>1302</v>
      </c>
      <c r="B179" s="57" t="s">
        <v>1301</v>
      </c>
    </row>
    <row r="180" spans="1:2" x14ac:dyDescent="0.15">
      <c r="A180" s="57" t="s">
        <v>1300</v>
      </c>
      <c r="B180" s="57" t="s">
        <v>1299</v>
      </c>
    </row>
    <row r="181" spans="1:2" x14ac:dyDescent="0.15">
      <c r="A181" s="57" t="s">
        <v>1298</v>
      </c>
      <c r="B181" s="57" t="s">
        <v>1297</v>
      </c>
    </row>
    <row r="182" spans="1:2" x14ac:dyDescent="0.15">
      <c r="A182" s="57" t="s">
        <v>1296</v>
      </c>
      <c r="B182" s="57" t="s">
        <v>1295</v>
      </c>
    </row>
    <row r="183" spans="1:2" x14ac:dyDescent="0.15">
      <c r="A183" s="57" t="s">
        <v>1294</v>
      </c>
      <c r="B183" s="57" t="s">
        <v>1293</v>
      </c>
    </row>
    <row r="184" spans="1:2" x14ac:dyDescent="0.15">
      <c r="A184" s="57" t="s">
        <v>1292</v>
      </c>
      <c r="B184" s="57" t="s">
        <v>1291</v>
      </c>
    </row>
    <row r="185" spans="1:2" x14ac:dyDescent="0.15">
      <c r="A185" s="57" t="s">
        <v>1290</v>
      </c>
      <c r="B185" s="57" t="s">
        <v>1289</v>
      </c>
    </row>
    <row r="186" spans="1:2" x14ac:dyDescent="0.15">
      <c r="A186" s="57" t="s">
        <v>1288</v>
      </c>
      <c r="B186" s="57" t="s">
        <v>1287</v>
      </c>
    </row>
    <row r="187" spans="1:2" x14ac:dyDescent="0.15">
      <c r="A187" s="57" t="s">
        <v>1286</v>
      </c>
      <c r="B187" s="57" t="s">
        <v>1285</v>
      </c>
    </row>
    <row r="188" spans="1:2" x14ac:dyDescent="0.15">
      <c r="A188" s="57" t="s">
        <v>1284</v>
      </c>
      <c r="B188" s="57" t="s">
        <v>1283</v>
      </c>
    </row>
    <row r="189" spans="1:2" x14ac:dyDescent="0.15">
      <c r="A189" s="57" t="s">
        <v>1282</v>
      </c>
      <c r="B189" s="57" t="s">
        <v>1281</v>
      </c>
    </row>
    <row r="190" spans="1:2" x14ac:dyDescent="0.15">
      <c r="A190" s="57" t="s">
        <v>1280</v>
      </c>
      <c r="B190" s="57" t="s">
        <v>1279</v>
      </c>
    </row>
    <row r="191" spans="1:2" x14ac:dyDescent="0.15">
      <c r="A191" s="57" t="s">
        <v>1278</v>
      </c>
      <c r="B191" s="57" t="s">
        <v>1277</v>
      </c>
    </row>
    <row r="192" spans="1:2" x14ac:dyDescent="0.15">
      <c r="A192" s="57" t="s">
        <v>1276</v>
      </c>
      <c r="B192" s="57" t="s">
        <v>1275</v>
      </c>
    </row>
    <row r="193" spans="1:2" x14ac:dyDescent="0.15">
      <c r="A193" s="57" t="s">
        <v>1274</v>
      </c>
      <c r="B193" s="57" t="s">
        <v>1273</v>
      </c>
    </row>
    <row r="194" spans="1:2" x14ac:dyDescent="0.15">
      <c r="A194" s="57" t="s">
        <v>1272</v>
      </c>
      <c r="B194" s="57" t="s">
        <v>1271</v>
      </c>
    </row>
    <row r="195" spans="1:2" x14ac:dyDescent="0.15">
      <c r="A195" s="57" t="s">
        <v>1270</v>
      </c>
      <c r="B195" s="57" t="s">
        <v>1269</v>
      </c>
    </row>
    <row r="196" spans="1:2" x14ac:dyDescent="0.15">
      <c r="A196" s="57" t="s">
        <v>1268</v>
      </c>
      <c r="B196" s="57" t="s">
        <v>1267</v>
      </c>
    </row>
    <row r="197" spans="1:2" x14ac:dyDescent="0.15">
      <c r="A197" s="57" t="s">
        <v>1266</v>
      </c>
      <c r="B197" s="57" t="s">
        <v>1265</v>
      </c>
    </row>
    <row r="198" spans="1:2" x14ac:dyDescent="0.15">
      <c r="A198" s="57" t="s">
        <v>1264</v>
      </c>
      <c r="B198" s="57" t="s">
        <v>1263</v>
      </c>
    </row>
    <row r="199" spans="1:2" x14ac:dyDescent="0.15">
      <c r="A199" s="57" t="s">
        <v>1262</v>
      </c>
      <c r="B199" s="57" t="s">
        <v>1261</v>
      </c>
    </row>
    <row r="200" spans="1:2" x14ac:dyDescent="0.15">
      <c r="A200" s="57" t="s">
        <v>1260</v>
      </c>
      <c r="B200" s="57" t="s">
        <v>1259</v>
      </c>
    </row>
    <row r="201" spans="1:2" x14ac:dyDescent="0.15">
      <c r="A201" s="57" t="s">
        <v>1258</v>
      </c>
      <c r="B201" s="57" t="s">
        <v>1257</v>
      </c>
    </row>
    <row r="202" spans="1:2" x14ac:dyDescent="0.15">
      <c r="A202" s="57" t="s">
        <v>1256</v>
      </c>
      <c r="B202" s="57" t="s">
        <v>1255</v>
      </c>
    </row>
    <row r="203" spans="1:2" x14ac:dyDescent="0.15">
      <c r="A203" s="57" t="s">
        <v>1254</v>
      </c>
      <c r="B203" s="57" t="s">
        <v>1253</v>
      </c>
    </row>
    <row r="204" spans="1:2" x14ac:dyDescent="0.15">
      <c r="A204" s="57" t="s">
        <v>1252</v>
      </c>
      <c r="B204" s="57" t="s">
        <v>1251</v>
      </c>
    </row>
    <row r="205" spans="1:2" x14ac:dyDescent="0.15">
      <c r="A205" s="57" t="s">
        <v>1250</v>
      </c>
      <c r="B205" s="57" t="s">
        <v>1249</v>
      </c>
    </row>
    <row r="206" spans="1:2" x14ac:dyDescent="0.15">
      <c r="A206" s="57" t="s">
        <v>1248</v>
      </c>
      <c r="B206" s="57" t="s">
        <v>1247</v>
      </c>
    </row>
    <row r="207" spans="1:2" x14ac:dyDescent="0.15">
      <c r="A207" s="57" t="s">
        <v>1246</v>
      </c>
      <c r="B207" s="57" t="s">
        <v>1245</v>
      </c>
    </row>
    <row r="208" spans="1:2" x14ac:dyDescent="0.15">
      <c r="A208" s="57" t="s">
        <v>1244</v>
      </c>
      <c r="B208" s="57" t="s">
        <v>1243</v>
      </c>
    </row>
    <row r="209" spans="1:2" x14ac:dyDescent="0.15">
      <c r="A209" s="57" t="s">
        <v>1242</v>
      </c>
      <c r="B209" s="57" t="s">
        <v>1241</v>
      </c>
    </row>
    <row r="210" spans="1:2" x14ac:dyDescent="0.15">
      <c r="A210" s="57" t="s">
        <v>1240</v>
      </c>
      <c r="B210" s="57" t="s">
        <v>1239</v>
      </c>
    </row>
    <row r="211" spans="1:2" x14ac:dyDescent="0.15">
      <c r="A211" s="57" t="s">
        <v>1238</v>
      </c>
      <c r="B211" s="57" t="s">
        <v>1237</v>
      </c>
    </row>
    <row r="212" spans="1:2" x14ac:dyDescent="0.15">
      <c r="A212" s="57" t="s">
        <v>1236</v>
      </c>
      <c r="B212" s="57" t="s">
        <v>1235</v>
      </c>
    </row>
    <row r="213" spans="1:2" x14ac:dyDescent="0.15">
      <c r="A213" s="57" t="s">
        <v>1234</v>
      </c>
      <c r="B213" s="57" t="s">
        <v>1233</v>
      </c>
    </row>
    <row r="214" spans="1:2" x14ac:dyDescent="0.15">
      <c r="A214" s="57" t="s">
        <v>1232</v>
      </c>
      <c r="B214" s="57" t="s">
        <v>1231</v>
      </c>
    </row>
    <row r="215" spans="1:2" x14ac:dyDescent="0.15">
      <c r="A215" s="57" t="s">
        <v>1230</v>
      </c>
      <c r="B215" s="57" t="s">
        <v>1229</v>
      </c>
    </row>
    <row r="216" spans="1:2" x14ac:dyDescent="0.15">
      <c r="A216" s="57" t="s">
        <v>1228</v>
      </c>
      <c r="B216" s="57" t="s">
        <v>1227</v>
      </c>
    </row>
    <row r="217" spans="1:2" x14ac:dyDescent="0.15">
      <c r="A217" s="57" t="s">
        <v>1226</v>
      </c>
      <c r="B217" s="57" t="s">
        <v>1225</v>
      </c>
    </row>
    <row r="218" spans="1:2" x14ac:dyDescent="0.15">
      <c r="A218" s="57" t="s">
        <v>1224</v>
      </c>
      <c r="B218" s="57" t="s">
        <v>1223</v>
      </c>
    </row>
    <row r="219" spans="1:2" x14ac:dyDescent="0.15">
      <c r="A219" s="57" t="s">
        <v>1222</v>
      </c>
      <c r="B219" s="57" t="s">
        <v>1221</v>
      </c>
    </row>
    <row r="220" spans="1:2" x14ac:dyDescent="0.15">
      <c r="A220" s="57" t="s">
        <v>1220</v>
      </c>
      <c r="B220" s="57" t="s">
        <v>1219</v>
      </c>
    </row>
    <row r="221" spans="1:2" x14ac:dyDescent="0.15">
      <c r="A221" s="57" t="s">
        <v>1218</v>
      </c>
      <c r="B221" s="57" t="s">
        <v>1217</v>
      </c>
    </row>
    <row r="222" spans="1:2" x14ac:dyDescent="0.15">
      <c r="A222" s="57" t="s">
        <v>1216</v>
      </c>
      <c r="B222" s="57" t="s">
        <v>1215</v>
      </c>
    </row>
    <row r="223" spans="1:2" x14ac:dyDescent="0.15">
      <c r="A223" s="57" t="s">
        <v>1214</v>
      </c>
      <c r="B223" s="57" t="s">
        <v>1213</v>
      </c>
    </row>
    <row r="224" spans="1:2" x14ac:dyDescent="0.15">
      <c r="A224" s="57" t="s">
        <v>1212</v>
      </c>
      <c r="B224" s="57" t="s">
        <v>1211</v>
      </c>
    </row>
    <row r="225" spans="1:2" x14ac:dyDescent="0.15">
      <c r="A225" s="57" t="s">
        <v>1210</v>
      </c>
      <c r="B225" s="57" t="s">
        <v>1209</v>
      </c>
    </row>
    <row r="226" spans="1:2" x14ac:dyDescent="0.15">
      <c r="A226" s="57" t="s">
        <v>1208</v>
      </c>
      <c r="B226" s="57" t="s">
        <v>1207</v>
      </c>
    </row>
    <row r="227" spans="1:2" x14ac:dyDescent="0.15">
      <c r="A227" s="57" t="s">
        <v>1206</v>
      </c>
      <c r="B227" s="57" t="s">
        <v>1205</v>
      </c>
    </row>
    <row r="228" spans="1:2" x14ac:dyDescent="0.15">
      <c r="A228" s="57" t="s">
        <v>1204</v>
      </c>
      <c r="B228" s="57" t="s">
        <v>1203</v>
      </c>
    </row>
    <row r="229" spans="1:2" x14ac:dyDescent="0.15">
      <c r="A229" s="57" t="s">
        <v>1202</v>
      </c>
      <c r="B229" s="57" t="s">
        <v>1201</v>
      </c>
    </row>
    <row r="230" spans="1:2" x14ac:dyDescent="0.15">
      <c r="A230" s="57" t="s">
        <v>1200</v>
      </c>
      <c r="B230" s="57" t="s">
        <v>1199</v>
      </c>
    </row>
    <row r="231" spans="1:2" x14ac:dyDescent="0.15">
      <c r="A231" s="57" t="s">
        <v>1198</v>
      </c>
      <c r="B231" s="57" t="s">
        <v>1197</v>
      </c>
    </row>
    <row r="232" spans="1:2" x14ac:dyDescent="0.15">
      <c r="A232" s="57" t="s">
        <v>1196</v>
      </c>
      <c r="B232" s="57" t="s">
        <v>1195</v>
      </c>
    </row>
    <row r="233" spans="1:2" x14ac:dyDescent="0.15">
      <c r="A233" s="57" t="s">
        <v>1194</v>
      </c>
      <c r="B233" s="57" t="s">
        <v>1193</v>
      </c>
    </row>
    <row r="234" spans="1:2" x14ac:dyDescent="0.15">
      <c r="A234" s="57" t="s">
        <v>1192</v>
      </c>
      <c r="B234" s="57" t="s">
        <v>1191</v>
      </c>
    </row>
    <row r="235" spans="1:2" x14ac:dyDescent="0.15">
      <c r="A235" s="57" t="s">
        <v>1190</v>
      </c>
      <c r="B235" s="57" t="s">
        <v>1189</v>
      </c>
    </row>
    <row r="236" spans="1:2" x14ac:dyDescent="0.15">
      <c r="A236" s="57" t="s">
        <v>1188</v>
      </c>
      <c r="B236" s="57" t="s">
        <v>1187</v>
      </c>
    </row>
    <row r="237" spans="1:2" x14ac:dyDescent="0.15">
      <c r="A237" s="57" t="s">
        <v>1186</v>
      </c>
      <c r="B237" s="57" t="s">
        <v>1185</v>
      </c>
    </row>
    <row r="238" spans="1:2" x14ac:dyDescent="0.15">
      <c r="A238" s="57" t="s">
        <v>1184</v>
      </c>
      <c r="B238" s="57" t="s">
        <v>1183</v>
      </c>
    </row>
    <row r="239" spans="1:2" x14ac:dyDescent="0.15">
      <c r="A239" s="57" t="s">
        <v>1182</v>
      </c>
      <c r="B239" s="57" t="s">
        <v>1181</v>
      </c>
    </row>
    <row r="240" spans="1:2" x14ac:dyDescent="0.15">
      <c r="A240" s="57" t="s">
        <v>1180</v>
      </c>
      <c r="B240" s="57" t="s">
        <v>1179</v>
      </c>
    </row>
    <row r="241" spans="1:2" x14ac:dyDescent="0.15">
      <c r="A241" s="57" t="s">
        <v>1178</v>
      </c>
      <c r="B241" s="57" t="s">
        <v>1177</v>
      </c>
    </row>
    <row r="242" spans="1:2" x14ac:dyDescent="0.15">
      <c r="A242" s="57" t="s">
        <v>1176</v>
      </c>
      <c r="B242" s="57" t="s">
        <v>1175</v>
      </c>
    </row>
    <row r="243" spans="1:2" x14ac:dyDescent="0.15">
      <c r="A243" s="57" t="s">
        <v>1174</v>
      </c>
      <c r="B243" s="57" t="s">
        <v>1173</v>
      </c>
    </row>
  </sheetData>
  <autoFilter ref="A1:B1" xr:uid="{264D1A5C-86F0-2D4E-9825-07B2E02D078E}"/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A60B7-9A9F-E849-AED6-A99E9E037D83}">
  <sheetPr codeName="Hoja81"/>
  <dimension ref="A1:C1115"/>
  <sheetViews>
    <sheetView workbookViewId="0">
      <selection activeCell="B21" sqref="B21"/>
    </sheetView>
  </sheetViews>
  <sheetFormatPr baseColWidth="10" defaultColWidth="0" defaultRowHeight="13" zeroHeight="1" x14ac:dyDescent="0.15"/>
  <cols>
    <col min="1" max="1" width="12.5" style="60" customWidth="1"/>
    <col min="2" max="3" width="19.5" style="60" customWidth="1"/>
    <col min="4" max="16384" width="0" style="56" hidden="1"/>
  </cols>
  <sheetData>
    <row r="1" spans="1:3" ht="48.75" customHeight="1" x14ac:dyDescent="0.15">
      <c r="A1" s="63" t="s">
        <v>3145</v>
      </c>
      <c r="B1" s="63" t="s">
        <v>3144</v>
      </c>
      <c r="C1" s="63" t="s">
        <v>3143</v>
      </c>
    </row>
    <row r="2" spans="1:3" x14ac:dyDescent="0.15">
      <c r="A2" s="61" t="s">
        <v>3004</v>
      </c>
      <c r="B2" s="61" t="s">
        <v>1346</v>
      </c>
      <c r="C2" s="61" t="s">
        <v>3142</v>
      </c>
    </row>
    <row r="3" spans="1:3" x14ac:dyDescent="0.15">
      <c r="A3" s="61" t="s">
        <v>3004</v>
      </c>
      <c r="B3" s="61" t="s">
        <v>3141</v>
      </c>
      <c r="C3" s="61" t="s">
        <v>3140</v>
      </c>
    </row>
    <row r="4" spans="1:3" x14ac:dyDescent="0.15">
      <c r="A4" s="61" t="s">
        <v>3004</v>
      </c>
      <c r="B4" s="61" t="s">
        <v>3139</v>
      </c>
      <c r="C4" s="61" t="s">
        <v>3138</v>
      </c>
    </row>
    <row r="5" spans="1:3" x14ac:dyDescent="0.15">
      <c r="A5" s="62" t="s">
        <v>3004</v>
      </c>
      <c r="B5" s="62" t="s">
        <v>3137</v>
      </c>
      <c r="C5" s="61" t="s">
        <v>3136</v>
      </c>
    </row>
    <row r="6" spans="1:3" x14ac:dyDescent="0.15">
      <c r="A6" s="62" t="s">
        <v>3004</v>
      </c>
      <c r="B6" s="62" t="s">
        <v>1919</v>
      </c>
      <c r="C6" s="61" t="s">
        <v>3135</v>
      </c>
    </row>
    <row r="7" spans="1:3" x14ac:dyDescent="0.15">
      <c r="A7" s="62" t="s">
        <v>3004</v>
      </c>
      <c r="B7" s="62" t="s">
        <v>1592</v>
      </c>
      <c r="C7" s="61" t="s">
        <v>3134</v>
      </c>
    </row>
    <row r="8" spans="1:3" x14ac:dyDescent="0.15">
      <c r="A8" s="62" t="s">
        <v>3004</v>
      </c>
      <c r="B8" s="62" t="s">
        <v>3133</v>
      </c>
      <c r="C8" s="61" t="s">
        <v>3132</v>
      </c>
    </row>
    <row r="9" spans="1:3" x14ac:dyDescent="0.15">
      <c r="A9" s="62" t="s">
        <v>3004</v>
      </c>
      <c r="B9" s="62" t="s">
        <v>1842</v>
      </c>
      <c r="C9" s="61" t="s">
        <v>3131</v>
      </c>
    </row>
    <row r="10" spans="1:3" x14ac:dyDescent="0.15">
      <c r="A10" s="62" t="s">
        <v>3004</v>
      </c>
      <c r="B10" s="62" t="s">
        <v>3130</v>
      </c>
      <c r="C10" s="61" t="s">
        <v>3129</v>
      </c>
    </row>
    <row r="11" spans="1:3" x14ac:dyDescent="0.15">
      <c r="A11" s="62" t="s">
        <v>3004</v>
      </c>
      <c r="B11" s="62" t="s">
        <v>1648</v>
      </c>
      <c r="C11" s="61" t="s">
        <v>3128</v>
      </c>
    </row>
    <row r="12" spans="1:3" x14ac:dyDescent="0.15">
      <c r="A12" s="62" t="s">
        <v>3004</v>
      </c>
      <c r="B12" s="62" t="s">
        <v>2767</v>
      </c>
      <c r="C12" s="61" t="s">
        <v>3127</v>
      </c>
    </row>
    <row r="13" spans="1:3" x14ac:dyDescent="0.15">
      <c r="A13" s="62" t="s">
        <v>3004</v>
      </c>
      <c r="B13" s="62" t="s">
        <v>3126</v>
      </c>
      <c r="C13" s="61" t="s">
        <v>3125</v>
      </c>
    </row>
    <row r="14" spans="1:3" x14ac:dyDescent="0.15">
      <c r="A14" s="61" t="s">
        <v>3004</v>
      </c>
      <c r="B14" s="61" t="s">
        <v>2107</v>
      </c>
      <c r="C14" s="61" t="s">
        <v>3124</v>
      </c>
    </row>
    <row r="15" spans="1:3" x14ac:dyDescent="0.15">
      <c r="A15" s="61" t="s">
        <v>3004</v>
      </c>
      <c r="B15" s="61" t="s">
        <v>2086</v>
      </c>
      <c r="C15" s="61" t="s">
        <v>3123</v>
      </c>
    </row>
    <row r="16" spans="1:3" x14ac:dyDescent="0.15">
      <c r="A16" s="61" t="s">
        <v>3004</v>
      </c>
      <c r="B16" s="61" t="s">
        <v>1916</v>
      </c>
      <c r="C16" s="61" t="s">
        <v>1637</v>
      </c>
    </row>
    <row r="17" spans="1:3" x14ac:dyDescent="0.15">
      <c r="A17" s="61" t="s">
        <v>3004</v>
      </c>
      <c r="B17" s="61" t="s">
        <v>1638</v>
      </c>
      <c r="C17" s="61" t="s">
        <v>1633</v>
      </c>
    </row>
    <row r="18" spans="1:3" x14ac:dyDescent="0.15">
      <c r="A18" s="61" t="s">
        <v>3004</v>
      </c>
      <c r="B18" s="61" t="s">
        <v>2083</v>
      </c>
      <c r="C18" s="61" t="s">
        <v>2084</v>
      </c>
    </row>
    <row r="19" spans="1:3" x14ac:dyDescent="0.15">
      <c r="A19" s="61" t="s">
        <v>3004</v>
      </c>
      <c r="B19" s="61" t="s">
        <v>2439</v>
      </c>
      <c r="C19" s="61" t="s">
        <v>3122</v>
      </c>
    </row>
    <row r="20" spans="1:3" x14ac:dyDescent="0.15">
      <c r="A20" s="61" t="s">
        <v>3004</v>
      </c>
      <c r="B20" s="61" t="s">
        <v>1614</v>
      </c>
      <c r="C20" s="61" t="s">
        <v>3121</v>
      </c>
    </row>
    <row r="21" spans="1:3" x14ac:dyDescent="0.15">
      <c r="A21" s="61" t="s">
        <v>3004</v>
      </c>
      <c r="B21" s="61" t="s">
        <v>1612</v>
      </c>
      <c r="C21" s="61" t="s">
        <v>3120</v>
      </c>
    </row>
    <row r="22" spans="1:3" x14ac:dyDescent="0.15">
      <c r="A22" s="61" t="s">
        <v>3004</v>
      </c>
      <c r="B22" s="61" t="s">
        <v>1606</v>
      </c>
      <c r="C22" s="61" t="s">
        <v>2079</v>
      </c>
    </row>
    <row r="23" spans="1:3" x14ac:dyDescent="0.15">
      <c r="A23" s="61" t="s">
        <v>3004</v>
      </c>
      <c r="B23" s="61" t="s">
        <v>1600</v>
      </c>
      <c r="C23" s="61" t="s">
        <v>3119</v>
      </c>
    </row>
    <row r="24" spans="1:3" x14ac:dyDescent="0.15">
      <c r="A24" s="61" t="s">
        <v>3004</v>
      </c>
      <c r="B24" s="61" t="s">
        <v>3118</v>
      </c>
      <c r="C24" s="61" t="s">
        <v>2913</v>
      </c>
    </row>
    <row r="25" spans="1:3" x14ac:dyDescent="0.15">
      <c r="A25" s="61" t="s">
        <v>3004</v>
      </c>
      <c r="B25" s="61" t="s">
        <v>1833</v>
      </c>
      <c r="C25" s="61" t="s">
        <v>3117</v>
      </c>
    </row>
    <row r="26" spans="1:3" x14ac:dyDescent="0.15">
      <c r="A26" s="61" t="s">
        <v>3004</v>
      </c>
      <c r="B26" s="61" t="s">
        <v>2598</v>
      </c>
      <c r="C26" s="61" t="s">
        <v>3116</v>
      </c>
    </row>
    <row r="27" spans="1:3" x14ac:dyDescent="0.15">
      <c r="A27" s="61" t="s">
        <v>3004</v>
      </c>
      <c r="B27" s="61" t="s">
        <v>1763</v>
      </c>
      <c r="C27" s="61" t="s">
        <v>3115</v>
      </c>
    </row>
    <row r="28" spans="1:3" x14ac:dyDescent="0.15">
      <c r="A28" s="61" t="s">
        <v>3004</v>
      </c>
      <c r="B28" s="61" t="s">
        <v>3114</v>
      </c>
      <c r="C28" s="61" t="s">
        <v>2909</v>
      </c>
    </row>
    <row r="29" spans="1:3" x14ac:dyDescent="0.15">
      <c r="A29" s="61" t="s">
        <v>3004</v>
      </c>
      <c r="B29" s="61" t="s">
        <v>3113</v>
      </c>
      <c r="C29" s="61" t="s">
        <v>3112</v>
      </c>
    </row>
    <row r="30" spans="1:3" x14ac:dyDescent="0.15">
      <c r="A30" s="61" t="s">
        <v>3004</v>
      </c>
      <c r="B30" s="61" t="s">
        <v>3111</v>
      </c>
      <c r="C30" s="61" t="s">
        <v>3110</v>
      </c>
    </row>
    <row r="31" spans="1:3" x14ac:dyDescent="0.15">
      <c r="A31" s="61" t="s">
        <v>3004</v>
      </c>
      <c r="B31" s="61" t="s">
        <v>2713</v>
      </c>
      <c r="C31" s="61" t="s">
        <v>3109</v>
      </c>
    </row>
    <row r="32" spans="1:3" x14ac:dyDescent="0.15">
      <c r="A32" s="61" t="s">
        <v>3004</v>
      </c>
      <c r="B32" s="61" t="s">
        <v>1582</v>
      </c>
      <c r="C32" s="61" t="s">
        <v>3108</v>
      </c>
    </row>
    <row r="33" spans="1:3" x14ac:dyDescent="0.15">
      <c r="A33" s="61" t="s">
        <v>3004</v>
      </c>
      <c r="B33" s="61" t="s">
        <v>1825</v>
      </c>
      <c r="C33" s="61" t="s">
        <v>3107</v>
      </c>
    </row>
    <row r="34" spans="1:3" x14ac:dyDescent="0.15">
      <c r="A34" s="61" t="s">
        <v>3004</v>
      </c>
      <c r="B34" s="61" t="s">
        <v>1910</v>
      </c>
      <c r="C34" s="61" t="s">
        <v>3106</v>
      </c>
    </row>
    <row r="35" spans="1:3" x14ac:dyDescent="0.15">
      <c r="A35" s="61" t="s">
        <v>3004</v>
      </c>
      <c r="B35" s="61" t="s">
        <v>2298</v>
      </c>
      <c r="C35" s="61" t="s">
        <v>3105</v>
      </c>
    </row>
    <row r="36" spans="1:3" x14ac:dyDescent="0.15">
      <c r="A36" s="61" t="s">
        <v>3004</v>
      </c>
      <c r="B36" s="61" t="s">
        <v>2591</v>
      </c>
      <c r="C36" s="61" t="s">
        <v>3104</v>
      </c>
    </row>
    <row r="37" spans="1:3" x14ac:dyDescent="0.15">
      <c r="A37" s="61" t="s">
        <v>3004</v>
      </c>
      <c r="B37" s="61" t="s">
        <v>2169</v>
      </c>
      <c r="C37" s="61" t="s">
        <v>3103</v>
      </c>
    </row>
    <row r="38" spans="1:3" x14ac:dyDescent="0.15">
      <c r="A38" s="61" t="s">
        <v>3004</v>
      </c>
      <c r="B38" s="61" t="s">
        <v>1550</v>
      </c>
      <c r="C38" s="61" t="s">
        <v>3102</v>
      </c>
    </row>
    <row r="39" spans="1:3" x14ac:dyDescent="0.15">
      <c r="A39" s="61" t="s">
        <v>3004</v>
      </c>
      <c r="B39" s="61" t="s">
        <v>3101</v>
      </c>
      <c r="C39" s="61" t="s">
        <v>3100</v>
      </c>
    </row>
    <row r="40" spans="1:3" x14ac:dyDescent="0.15">
      <c r="A40" s="61" t="s">
        <v>3004</v>
      </c>
      <c r="B40" s="61" t="s">
        <v>2165</v>
      </c>
      <c r="C40" s="61" t="s">
        <v>2060</v>
      </c>
    </row>
    <row r="41" spans="1:3" x14ac:dyDescent="0.15">
      <c r="A41" s="61" t="s">
        <v>3004</v>
      </c>
      <c r="B41" s="61" t="s">
        <v>2059</v>
      </c>
      <c r="C41" s="61" t="s">
        <v>2335</v>
      </c>
    </row>
    <row r="42" spans="1:3" x14ac:dyDescent="0.15">
      <c r="A42" s="61" t="s">
        <v>3004</v>
      </c>
      <c r="B42" s="61" t="s">
        <v>2122</v>
      </c>
      <c r="C42" s="61" t="s">
        <v>3099</v>
      </c>
    </row>
    <row r="43" spans="1:3" x14ac:dyDescent="0.15">
      <c r="A43" s="61" t="s">
        <v>3004</v>
      </c>
      <c r="B43" s="61" t="s">
        <v>3098</v>
      </c>
      <c r="C43" s="61" t="s">
        <v>3097</v>
      </c>
    </row>
    <row r="44" spans="1:3" x14ac:dyDescent="0.15">
      <c r="A44" s="61" t="s">
        <v>3004</v>
      </c>
      <c r="B44" s="61" t="s">
        <v>3096</v>
      </c>
      <c r="C44" s="61" t="s">
        <v>3095</v>
      </c>
    </row>
    <row r="45" spans="1:3" x14ac:dyDescent="0.15">
      <c r="A45" s="61" t="s">
        <v>3004</v>
      </c>
      <c r="B45" s="61" t="s">
        <v>1532</v>
      </c>
      <c r="C45" s="61" t="s">
        <v>3094</v>
      </c>
    </row>
    <row r="46" spans="1:3" x14ac:dyDescent="0.15">
      <c r="A46" s="61" t="s">
        <v>3004</v>
      </c>
      <c r="B46" s="61" t="s">
        <v>1751</v>
      </c>
      <c r="C46" s="61" t="s">
        <v>3093</v>
      </c>
    </row>
    <row r="47" spans="1:3" x14ac:dyDescent="0.15">
      <c r="A47" s="61" t="s">
        <v>3004</v>
      </c>
      <c r="B47" s="61" t="s">
        <v>2049</v>
      </c>
      <c r="C47" s="61" t="s">
        <v>3092</v>
      </c>
    </row>
    <row r="48" spans="1:3" x14ac:dyDescent="0.15">
      <c r="A48" s="61" t="s">
        <v>3004</v>
      </c>
      <c r="B48" s="61" t="s">
        <v>2047</v>
      </c>
      <c r="C48" s="61" t="s">
        <v>3091</v>
      </c>
    </row>
    <row r="49" spans="1:3" x14ac:dyDescent="0.15">
      <c r="A49" s="61" t="s">
        <v>3004</v>
      </c>
      <c r="B49" s="61" t="s">
        <v>3090</v>
      </c>
      <c r="C49" s="61" t="s">
        <v>3089</v>
      </c>
    </row>
    <row r="50" spans="1:3" x14ac:dyDescent="0.15">
      <c r="A50" s="61" t="s">
        <v>3004</v>
      </c>
      <c r="B50" s="61" t="s">
        <v>3088</v>
      </c>
      <c r="C50" s="61" t="s">
        <v>3087</v>
      </c>
    </row>
    <row r="51" spans="1:3" x14ac:dyDescent="0.15">
      <c r="A51" s="61" t="s">
        <v>3004</v>
      </c>
      <c r="B51" s="61" t="s">
        <v>1815</v>
      </c>
      <c r="C51" s="61" t="s">
        <v>3086</v>
      </c>
    </row>
    <row r="52" spans="1:3" x14ac:dyDescent="0.15">
      <c r="A52" s="61" t="s">
        <v>3004</v>
      </c>
      <c r="B52" s="61" t="s">
        <v>3085</v>
      </c>
      <c r="C52" s="61" t="s">
        <v>3084</v>
      </c>
    </row>
    <row r="53" spans="1:3" x14ac:dyDescent="0.15">
      <c r="A53" s="61" t="s">
        <v>3004</v>
      </c>
      <c r="B53" s="61" t="s">
        <v>2657</v>
      </c>
      <c r="C53" s="61" t="s">
        <v>3083</v>
      </c>
    </row>
    <row r="54" spans="1:3" x14ac:dyDescent="0.15">
      <c r="A54" s="61" t="s">
        <v>3004</v>
      </c>
      <c r="B54" s="61" t="s">
        <v>1482</v>
      </c>
      <c r="C54" s="61" t="s">
        <v>1489</v>
      </c>
    </row>
    <row r="55" spans="1:3" x14ac:dyDescent="0.15">
      <c r="A55" s="61" t="s">
        <v>3004</v>
      </c>
      <c r="B55" s="61" t="s">
        <v>1744</v>
      </c>
      <c r="C55" s="61" t="s">
        <v>1483</v>
      </c>
    </row>
    <row r="56" spans="1:3" x14ac:dyDescent="0.15">
      <c r="A56" s="61" t="s">
        <v>3004</v>
      </c>
      <c r="B56" s="61" t="s">
        <v>1813</v>
      </c>
      <c r="C56" s="61" t="s">
        <v>3082</v>
      </c>
    </row>
    <row r="57" spans="1:3" x14ac:dyDescent="0.15">
      <c r="A57" s="61" t="s">
        <v>3004</v>
      </c>
      <c r="B57" s="61" t="s">
        <v>3081</v>
      </c>
      <c r="C57" s="61" t="s">
        <v>3080</v>
      </c>
    </row>
    <row r="58" spans="1:3" x14ac:dyDescent="0.15">
      <c r="A58" s="61" t="s">
        <v>3004</v>
      </c>
      <c r="B58" s="61" t="s">
        <v>1888</v>
      </c>
      <c r="C58" s="61" t="s">
        <v>3079</v>
      </c>
    </row>
    <row r="59" spans="1:3" x14ac:dyDescent="0.15">
      <c r="A59" s="61" t="s">
        <v>3004</v>
      </c>
      <c r="B59" s="61" t="s">
        <v>3078</v>
      </c>
      <c r="C59" s="61" t="s">
        <v>3077</v>
      </c>
    </row>
    <row r="60" spans="1:3" x14ac:dyDescent="0.15">
      <c r="A60" s="61" t="s">
        <v>3004</v>
      </c>
      <c r="B60" s="61" t="s">
        <v>3076</v>
      </c>
      <c r="C60" s="61" t="s">
        <v>3075</v>
      </c>
    </row>
    <row r="61" spans="1:3" x14ac:dyDescent="0.15">
      <c r="A61" s="61" t="s">
        <v>3004</v>
      </c>
      <c r="B61" s="61" t="s">
        <v>1460</v>
      </c>
      <c r="C61" s="61" t="s">
        <v>3074</v>
      </c>
    </row>
    <row r="62" spans="1:3" x14ac:dyDescent="0.15">
      <c r="A62" s="61" t="s">
        <v>3004</v>
      </c>
      <c r="B62" s="61" t="s">
        <v>1811</v>
      </c>
      <c r="C62" s="61" t="s">
        <v>3073</v>
      </c>
    </row>
    <row r="63" spans="1:3" x14ac:dyDescent="0.15">
      <c r="A63" s="61" t="s">
        <v>3004</v>
      </c>
      <c r="B63" s="61" t="s">
        <v>2027</v>
      </c>
      <c r="C63" s="61" t="s">
        <v>2871</v>
      </c>
    </row>
    <row r="64" spans="1:3" x14ac:dyDescent="0.15">
      <c r="A64" s="61" t="s">
        <v>3004</v>
      </c>
      <c r="B64" s="61" t="s">
        <v>3072</v>
      </c>
      <c r="C64" s="61" t="s">
        <v>3071</v>
      </c>
    </row>
    <row r="65" spans="1:3" x14ac:dyDescent="0.15">
      <c r="A65" s="61" t="s">
        <v>3004</v>
      </c>
      <c r="B65" s="61" t="s">
        <v>2761</v>
      </c>
      <c r="C65" s="61" t="s">
        <v>3070</v>
      </c>
    </row>
    <row r="66" spans="1:3" x14ac:dyDescent="0.15">
      <c r="A66" s="61" t="s">
        <v>3004</v>
      </c>
      <c r="B66" s="61" t="s">
        <v>2226</v>
      </c>
      <c r="C66" s="61" t="s">
        <v>3069</v>
      </c>
    </row>
    <row r="67" spans="1:3" x14ac:dyDescent="0.15">
      <c r="A67" s="61" t="s">
        <v>3004</v>
      </c>
      <c r="B67" s="61" t="s">
        <v>1741</v>
      </c>
      <c r="C67" s="61" t="s">
        <v>1807</v>
      </c>
    </row>
    <row r="68" spans="1:3" x14ac:dyDescent="0.15">
      <c r="A68" s="61" t="s">
        <v>3004</v>
      </c>
      <c r="B68" s="61" t="s">
        <v>1428</v>
      </c>
      <c r="C68" s="61" t="s">
        <v>3068</v>
      </c>
    </row>
    <row r="69" spans="1:3" x14ac:dyDescent="0.15">
      <c r="A69" s="61" t="s">
        <v>3004</v>
      </c>
      <c r="B69" s="61" t="s">
        <v>2016</v>
      </c>
      <c r="C69" s="61" t="s">
        <v>3067</v>
      </c>
    </row>
    <row r="70" spans="1:3" x14ac:dyDescent="0.15">
      <c r="A70" s="61" t="s">
        <v>3004</v>
      </c>
      <c r="B70" s="61" t="s">
        <v>1412</v>
      </c>
      <c r="C70" s="61" t="s">
        <v>3066</v>
      </c>
    </row>
    <row r="71" spans="1:3" x14ac:dyDescent="0.15">
      <c r="A71" s="61" t="s">
        <v>3004</v>
      </c>
      <c r="B71" s="61" t="s">
        <v>1392</v>
      </c>
      <c r="C71" s="61" t="s">
        <v>3065</v>
      </c>
    </row>
    <row r="72" spans="1:3" x14ac:dyDescent="0.15">
      <c r="A72" s="61" t="s">
        <v>3004</v>
      </c>
      <c r="B72" s="61" t="s">
        <v>3064</v>
      </c>
      <c r="C72" s="61" t="s">
        <v>3063</v>
      </c>
    </row>
    <row r="73" spans="1:3" x14ac:dyDescent="0.15">
      <c r="A73" s="61" t="s">
        <v>3004</v>
      </c>
      <c r="B73" s="61" t="s">
        <v>2147</v>
      </c>
      <c r="C73" s="61" t="s">
        <v>3062</v>
      </c>
    </row>
    <row r="74" spans="1:3" x14ac:dyDescent="0.15">
      <c r="A74" s="61" t="s">
        <v>3004</v>
      </c>
      <c r="B74" s="61" t="s">
        <v>1875</v>
      </c>
      <c r="C74" s="61" t="s">
        <v>2216</v>
      </c>
    </row>
    <row r="75" spans="1:3" x14ac:dyDescent="0.15">
      <c r="A75" s="61" t="s">
        <v>3004</v>
      </c>
      <c r="B75" s="61" t="s">
        <v>2215</v>
      </c>
      <c r="C75" s="61" t="s">
        <v>3061</v>
      </c>
    </row>
    <row r="76" spans="1:3" x14ac:dyDescent="0.15">
      <c r="A76" s="61" t="s">
        <v>3004</v>
      </c>
      <c r="B76" s="61" t="s">
        <v>1374</v>
      </c>
      <c r="C76" s="61" t="s">
        <v>3060</v>
      </c>
    </row>
    <row r="77" spans="1:3" x14ac:dyDescent="0.15">
      <c r="A77" s="61" t="s">
        <v>3004</v>
      </c>
      <c r="B77" s="61" t="s">
        <v>1366</v>
      </c>
      <c r="C77" s="61" t="s">
        <v>3059</v>
      </c>
    </row>
    <row r="78" spans="1:3" x14ac:dyDescent="0.15">
      <c r="A78" s="61" t="s">
        <v>3004</v>
      </c>
      <c r="B78" s="61" t="s">
        <v>2328</v>
      </c>
      <c r="C78" s="61" t="s">
        <v>3058</v>
      </c>
    </row>
    <row r="79" spans="1:3" x14ac:dyDescent="0.15">
      <c r="A79" s="61" t="s">
        <v>3004</v>
      </c>
      <c r="B79" s="61" t="s">
        <v>3057</v>
      </c>
      <c r="C79" s="61" t="s">
        <v>3056</v>
      </c>
    </row>
    <row r="80" spans="1:3" x14ac:dyDescent="0.15">
      <c r="A80" s="61" t="s">
        <v>3004</v>
      </c>
      <c r="B80" s="61" t="s">
        <v>1328</v>
      </c>
      <c r="C80" s="61" t="s">
        <v>3055</v>
      </c>
    </row>
    <row r="81" spans="1:3" x14ac:dyDescent="0.15">
      <c r="A81" s="61" t="s">
        <v>3004</v>
      </c>
      <c r="B81" s="61" t="s">
        <v>3054</v>
      </c>
      <c r="C81" s="61" t="s">
        <v>3053</v>
      </c>
    </row>
    <row r="82" spans="1:3" x14ac:dyDescent="0.15">
      <c r="A82" s="61" t="s">
        <v>3004</v>
      </c>
      <c r="B82" s="61" t="s">
        <v>1865</v>
      </c>
      <c r="C82" s="61" t="s">
        <v>3052</v>
      </c>
    </row>
    <row r="83" spans="1:3" x14ac:dyDescent="0.15">
      <c r="A83" s="61" t="s">
        <v>3004</v>
      </c>
      <c r="B83" s="61" t="s">
        <v>1774</v>
      </c>
      <c r="C83" s="61" t="s">
        <v>3051</v>
      </c>
    </row>
    <row r="84" spans="1:3" x14ac:dyDescent="0.15">
      <c r="A84" s="61" t="s">
        <v>3004</v>
      </c>
      <c r="B84" s="61" t="s">
        <v>3050</v>
      </c>
      <c r="C84" s="61" t="s">
        <v>3049</v>
      </c>
    </row>
    <row r="85" spans="1:3" x14ac:dyDescent="0.15">
      <c r="A85" s="61" t="s">
        <v>3004</v>
      </c>
      <c r="B85" s="61" t="s">
        <v>1310</v>
      </c>
      <c r="C85" s="61" t="s">
        <v>3048</v>
      </c>
    </row>
    <row r="86" spans="1:3" x14ac:dyDescent="0.15">
      <c r="A86" s="61" t="s">
        <v>3004</v>
      </c>
      <c r="B86" s="61" t="s">
        <v>1989</v>
      </c>
      <c r="C86" s="61" t="s">
        <v>1988</v>
      </c>
    </row>
    <row r="87" spans="1:3" x14ac:dyDescent="0.15">
      <c r="A87" s="61" t="s">
        <v>3004</v>
      </c>
      <c r="B87" s="61" t="s">
        <v>1304</v>
      </c>
      <c r="C87" s="61" t="s">
        <v>1745</v>
      </c>
    </row>
    <row r="88" spans="1:3" x14ac:dyDescent="0.15">
      <c r="A88" s="61" t="s">
        <v>3004</v>
      </c>
      <c r="B88" s="61" t="s">
        <v>3047</v>
      </c>
      <c r="C88" s="61" t="s">
        <v>3046</v>
      </c>
    </row>
    <row r="89" spans="1:3" x14ac:dyDescent="0.15">
      <c r="A89" s="61" t="s">
        <v>3004</v>
      </c>
      <c r="B89" s="61" t="s">
        <v>3045</v>
      </c>
      <c r="C89" s="61" t="s">
        <v>3044</v>
      </c>
    </row>
    <row r="90" spans="1:3" x14ac:dyDescent="0.15">
      <c r="A90" s="61" t="s">
        <v>3004</v>
      </c>
      <c r="B90" s="61" t="s">
        <v>1298</v>
      </c>
      <c r="C90" s="61" t="s">
        <v>3043</v>
      </c>
    </row>
    <row r="91" spans="1:3" x14ac:dyDescent="0.15">
      <c r="A91" s="61" t="s">
        <v>3004</v>
      </c>
      <c r="B91" s="61" t="s">
        <v>2509</v>
      </c>
      <c r="C91" s="61" t="s">
        <v>2613</v>
      </c>
    </row>
    <row r="92" spans="1:3" x14ac:dyDescent="0.15">
      <c r="A92" s="61" t="s">
        <v>3004</v>
      </c>
      <c r="B92" s="61" t="s">
        <v>3042</v>
      </c>
      <c r="C92" s="61" t="s">
        <v>1720</v>
      </c>
    </row>
    <row r="93" spans="1:3" x14ac:dyDescent="0.15">
      <c r="A93" s="61" t="s">
        <v>3004</v>
      </c>
      <c r="B93" s="61" t="s">
        <v>3041</v>
      </c>
      <c r="C93" s="61" t="s">
        <v>3040</v>
      </c>
    </row>
    <row r="94" spans="1:3" x14ac:dyDescent="0.15">
      <c r="A94" s="61" t="s">
        <v>3004</v>
      </c>
      <c r="B94" s="61" t="s">
        <v>2507</v>
      </c>
      <c r="C94" s="61" t="s">
        <v>3039</v>
      </c>
    </row>
    <row r="95" spans="1:3" x14ac:dyDescent="0.15">
      <c r="A95" s="61" t="s">
        <v>3004</v>
      </c>
      <c r="B95" s="61" t="s">
        <v>3038</v>
      </c>
      <c r="C95" s="61" t="s">
        <v>3037</v>
      </c>
    </row>
    <row r="96" spans="1:3" x14ac:dyDescent="0.15">
      <c r="A96" s="61" t="s">
        <v>3004</v>
      </c>
      <c r="B96" s="61" t="s">
        <v>1296</v>
      </c>
      <c r="C96" s="61" t="s">
        <v>1856</v>
      </c>
    </row>
    <row r="97" spans="1:3" x14ac:dyDescent="0.15">
      <c r="A97" s="61" t="s">
        <v>3004</v>
      </c>
      <c r="B97" s="61" t="s">
        <v>2829</v>
      </c>
      <c r="C97" s="61" t="s">
        <v>1795</v>
      </c>
    </row>
    <row r="98" spans="1:3" x14ac:dyDescent="0.15">
      <c r="A98" s="61" t="s">
        <v>3004</v>
      </c>
      <c r="B98" s="61" t="s">
        <v>1178</v>
      </c>
      <c r="C98" s="61" t="s">
        <v>3036</v>
      </c>
    </row>
    <row r="99" spans="1:3" x14ac:dyDescent="0.15">
      <c r="A99" s="61" t="s">
        <v>3004</v>
      </c>
      <c r="B99" s="61" t="s">
        <v>2827</v>
      </c>
      <c r="C99" s="61" t="s">
        <v>3035</v>
      </c>
    </row>
    <row r="100" spans="1:3" x14ac:dyDescent="0.15">
      <c r="A100" s="61" t="s">
        <v>3004</v>
      </c>
      <c r="B100" s="61" t="s">
        <v>1294</v>
      </c>
      <c r="C100" s="61" t="s">
        <v>3034</v>
      </c>
    </row>
    <row r="101" spans="1:3" x14ac:dyDescent="0.15">
      <c r="A101" s="61" t="s">
        <v>3004</v>
      </c>
      <c r="B101" s="61" t="s">
        <v>3033</v>
      </c>
      <c r="C101" s="61" t="s">
        <v>3032</v>
      </c>
    </row>
    <row r="102" spans="1:3" x14ac:dyDescent="0.15">
      <c r="A102" s="61" t="s">
        <v>3004</v>
      </c>
      <c r="B102" s="61" t="s">
        <v>1983</v>
      </c>
      <c r="C102" s="61" t="s">
        <v>1975</v>
      </c>
    </row>
    <row r="103" spans="1:3" x14ac:dyDescent="0.15">
      <c r="A103" s="61" t="s">
        <v>3004</v>
      </c>
      <c r="B103" s="61" t="s">
        <v>1855</v>
      </c>
      <c r="C103" s="61" t="s">
        <v>3031</v>
      </c>
    </row>
    <row r="104" spans="1:3" x14ac:dyDescent="0.15">
      <c r="A104" s="61" t="s">
        <v>3004</v>
      </c>
      <c r="B104" s="61" t="s">
        <v>1282</v>
      </c>
      <c r="C104" s="61" t="s">
        <v>3030</v>
      </c>
    </row>
    <row r="105" spans="1:3" x14ac:dyDescent="0.15">
      <c r="A105" s="61" t="s">
        <v>3004</v>
      </c>
      <c r="B105" s="61" t="s">
        <v>1278</v>
      </c>
      <c r="C105" s="61" t="s">
        <v>3029</v>
      </c>
    </row>
    <row r="106" spans="1:3" x14ac:dyDescent="0.15">
      <c r="A106" s="61" t="s">
        <v>3004</v>
      </c>
      <c r="B106" s="61" t="s">
        <v>1772</v>
      </c>
      <c r="C106" s="61" t="s">
        <v>3028</v>
      </c>
    </row>
    <row r="107" spans="1:3" x14ac:dyDescent="0.15">
      <c r="A107" s="61" t="s">
        <v>3004</v>
      </c>
      <c r="B107" s="61" t="s">
        <v>1252</v>
      </c>
      <c r="C107" s="61" t="s">
        <v>3027</v>
      </c>
    </row>
    <row r="108" spans="1:3" x14ac:dyDescent="0.15">
      <c r="A108" s="61" t="s">
        <v>3004</v>
      </c>
      <c r="B108" s="61" t="s">
        <v>2810</v>
      </c>
      <c r="C108" s="61" t="s">
        <v>3026</v>
      </c>
    </row>
    <row r="109" spans="1:3" x14ac:dyDescent="0.15">
      <c r="A109" s="61" t="s">
        <v>3004</v>
      </c>
      <c r="B109" s="61" t="s">
        <v>3025</v>
      </c>
      <c r="C109" s="61" t="s">
        <v>3024</v>
      </c>
    </row>
    <row r="110" spans="1:3" x14ac:dyDescent="0.15">
      <c r="A110" s="61" t="s">
        <v>3004</v>
      </c>
      <c r="B110" s="61" t="s">
        <v>2799</v>
      </c>
      <c r="C110" s="61" t="s">
        <v>3023</v>
      </c>
    </row>
    <row r="111" spans="1:3" x14ac:dyDescent="0.15">
      <c r="A111" s="61" t="s">
        <v>3004</v>
      </c>
      <c r="B111" s="61" t="s">
        <v>3022</v>
      </c>
      <c r="C111" s="61" t="s">
        <v>3021</v>
      </c>
    </row>
    <row r="112" spans="1:3" x14ac:dyDescent="0.15">
      <c r="A112" s="61" t="s">
        <v>3004</v>
      </c>
      <c r="B112" s="61" t="s">
        <v>2682</v>
      </c>
      <c r="C112" s="61" t="s">
        <v>3020</v>
      </c>
    </row>
    <row r="113" spans="1:3" x14ac:dyDescent="0.15">
      <c r="A113" s="61" t="s">
        <v>3004</v>
      </c>
      <c r="B113" s="61" t="s">
        <v>3019</v>
      </c>
      <c r="C113" s="61" t="s">
        <v>2130</v>
      </c>
    </row>
    <row r="114" spans="1:3" x14ac:dyDescent="0.15">
      <c r="A114" s="61" t="s">
        <v>3004</v>
      </c>
      <c r="B114" s="61" t="s">
        <v>2779</v>
      </c>
      <c r="C114" s="61" t="s">
        <v>3018</v>
      </c>
    </row>
    <row r="115" spans="1:3" x14ac:dyDescent="0.15">
      <c r="A115" s="61" t="s">
        <v>3004</v>
      </c>
      <c r="B115" s="61" t="s">
        <v>2776</v>
      </c>
      <c r="C115" s="61" t="s">
        <v>3017</v>
      </c>
    </row>
    <row r="116" spans="1:3" x14ac:dyDescent="0.15">
      <c r="A116" s="61" t="s">
        <v>3004</v>
      </c>
      <c r="B116" s="61" t="s">
        <v>1202</v>
      </c>
      <c r="C116" s="61" t="s">
        <v>3016</v>
      </c>
    </row>
    <row r="117" spans="1:3" x14ac:dyDescent="0.15">
      <c r="A117" s="61" t="s">
        <v>3004</v>
      </c>
      <c r="B117" s="61" t="s">
        <v>1852</v>
      </c>
      <c r="C117" s="61" t="s">
        <v>3015</v>
      </c>
    </row>
    <row r="118" spans="1:3" x14ac:dyDescent="0.15">
      <c r="A118" s="61" t="s">
        <v>3004</v>
      </c>
      <c r="B118" s="61" t="s">
        <v>3014</v>
      </c>
      <c r="C118" s="61" t="s">
        <v>2719</v>
      </c>
    </row>
    <row r="119" spans="1:3" x14ac:dyDescent="0.15">
      <c r="A119" s="61" t="s">
        <v>3004</v>
      </c>
      <c r="B119" s="61" t="s">
        <v>3013</v>
      </c>
      <c r="C119" s="61" t="s">
        <v>3012</v>
      </c>
    </row>
    <row r="120" spans="1:3" x14ac:dyDescent="0.15">
      <c r="A120" s="61" t="s">
        <v>3004</v>
      </c>
      <c r="B120" s="61" t="s">
        <v>1850</v>
      </c>
      <c r="C120" s="61" t="s">
        <v>2526</v>
      </c>
    </row>
    <row r="121" spans="1:3" x14ac:dyDescent="0.15">
      <c r="A121" s="61" t="s">
        <v>3004</v>
      </c>
      <c r="B121" s="61" t="s">
        <v>1190</v>
      </c>
      <c r="C121" s="61" t="s">
        <v>3011</v>
      </c>
    </row>
    <row r="122" spans="1:3" x14ac:dyDescent="0.15">
      <c r="A122" s="61" t="s">
        <v>3004</v>
      </c>
      <c r="B122" s="61" t="s">
        <v>1184</v>
      </c>
      <c r="C122" s="61" t="s">
        <v>3010</v>
      </c>
    </row>
    <row r="123" spans="1:3" x14ac:dyDescent="0.15">
      <c r="A123" s="61" t="s">
        <v>3004</v>
      </c>
      <c r="B123" s="61" t="s">
        <v>3009</v>
      </c>
      <c r="C123" s="61" t="s">
        <v>3008</v>
      </c>
    </row>
    <row r="124" spans="1:3" x14ac:dyDescent="0.15">
      <c r="A124" s="61" t="s">
        <v>3004</v>
      </c>
      <c r="B124" s="61" t="s">
        <v>1180</v>
      </c>
      <c r="C124" s="61" t="s">
        <v>3007</v>
      </c>
    </row>
    <row r="125" spans="1:3" x14ac:dyDescent="0.15">
      <c r="A125" s="61" t="s">
        <v>3004</v>
      </c>
      <c r="B125" s="61" t="s">
        <v>3006</v>
      </c>
      <c r="C125" s="61" t="s">
        <v>3005</v>
      </c>
    </row>
    <row r="126" spans="1:3" x14ac:dyDescent="0.15">
      <c r="A126" s="61" t="s">
        <v>3004</v>
      </c>
      <c r="B126" s="61" t="s">
        <v>1176</v>
      </c>
      <c r="C126" s="61" t="s">
        <v>3003</v>
      </c>
    </row>
    <row r="127" spans="1:3" x14ac:dyDescent="0.15">
      <c r="A127" s="61" t="s">
        <v>2979</v>
      </c>
      <c r="B127" s="61" t="s">
        <v>1346</v>
      </c>
      <c r="C127" s="61" t="s">
        <v>3002</v>
      </c>
    </row>
    <row r="128" spans="1:3" x14ac:dyDescent="0.15">
      <c r="A128" s="61" t="s">
        <v>2979</v>
      </c>
      <c r="B128" s="61" t="s">
        <v>2361</v>
      </c>
      <c r="C128" s="61" t="s">
        <v>3001</v>
      </c>
    </row>
    <row r="129" spans="1:3" x14ac:dyDescent="0.15">
      <c r="A129" s="61" t="s">
        <v>2979</v>
      </c>
      <c r="B129" s="61" t="s">
        <v>1584</v>
      </c>
      <c r="C129" s="61" t="s">
        <v>3000</v>
      </c>
    </row>
    <row r="130" spans="1:3" x14ac:dyDescent="0.15">
      <c r="A130" s="61" t="s">
        <v>2979</v>
      </c>
      <c r="B130" s="61" t="s">
        <v>1436</v>
      </c>
      <c r="C130" s="61" t="s">
        <v>1826</v>
      </c>
    </row>
    <row r="131" spans="1:3" x14ac:dyDescent="0.15">
      <c r="A131" s="61" t="s">
        <v>2979</v>
      </c>
      <c r="B131" s="61" t="s">
        <v>2042</v>
      </c>
      <c r="C131" s="61" t="s">
        <v>2999</v>
      </c>
    </row>
    <row r="132" spans="1:3" x14ac:dyDescent="0.15">
      <c r="A132" s="61" t="s">
        <v>2979</v>
      </c>
      <c r="B132" s="61" t="s">
        <v>1454</v>
      </c>
      <c r="C132" s="61" t="s">
        <v>2998</v>
      </c>
    </row>
    <row r="133" spans="1:3" x14ac:dyDescent="0.15">
      <c r="A133" s="61" t="s">
        <v>2979</v>
      </c>
      <c r="B133" s="61" t="s">
        <v>2997</v>
      </c>
      <c r="C133" s="61" t="s">
        <v>2996</v>
      </c>
    </row>
    <row r="134" spans="1:3" x14ac:dyDescent="0.15">
      <c r="A134" s="61" t="s">
        <v>2979</v>
      </c>
      <c r="B134" s="61" t="s">
        <v>2757</v>
      </c>
      <c r="C134" s="61" t="s">
        <v>2995</v>
      </c>
    </row>
    <row r="135" spans="1:3" x14ac:dyDescent="0.15">
      <c r="A135" s="61" t="s">
        <v>2979</v>
      </c>
      <c r="B135" s="61" t="s">
        <v>2535</v>
      </c>
      <c r="C135" s="61" t="s">
        <v>2994</v>
      </c>
    </row>
    <row r="136" spans="1:3" x14ac:dyDescent="0.15">
      <c r="A136" s="61" t="s">
        <v>2979</v>
      </c>
      <c r="B136" s="61" t="s">
        <v>1805</v>
      </c>
      <c r="C136" s="61" t="s">
        <v>2993</v>
      </c>
    </row>
    <row r="137" spans="1:3" x14ac:dyDescent="0.15">
      <c r="A137" s="61" t="s">
        <v>2979</v>
      </c>
      <c r="B137" s="61" t="s">
        <v>1996</v>
      </c>
      <c r="C137" s="61" t="s">
        <v>2992</v>
      </c>
    </row>
    <row r="138" spans="1:3" x14ac:dyDescent="0.15">
      <c r="A138" s="61" t="s">
        <v>2979</v>
      </c>
      <c r="B138" s="61" t="s">
        <v>2991</v>
      </c>
      <c r="C138" s="61" t="s">
        <v>2990</v>
      </c>
    </row>
    <row r="139" spans="1:3" x14ac:dyDescent="0.15">
      <c r="A139" s="61" t="s">
        <v>2979</v>
      </c>
      <c r="B139" s="61" t="s">
        <v>2209</v>
      </c>
      <c r="C139" s="61" t="s">
        <v>2989</v>
      </c>
    </row>
    <row r="140" spans="1:3" x14ac:dyDescent="0.15">
      <c r="A140" s="61" t="s">
        <v>2979</v>
      </c>
      <c r="B140" s="61" t="s">
        <v>1330</v>
      </c>
      <c r="C140" s="61" t="s">
        <v>2988</v>
      </c>
    </row>
    <row r="141" spans="1:3" x14ac:dyDescent="0.15">
      <c r="A141" s="61" t="s">
        <v>2979</v>
      </c>
      <c r="B141" s="61" t="s">
        <v>1801</v>
      </c>
      <c r="C141" s="61" t="s">
        <v>2987</v>
      </c>
    </row>
    <row r="142" spans="1:3" x14ac:dyDescent="0.15">
      <c r="A142" s="61" t="s">
        <v>2979</v>
      </c>
      <c r="B142" s="61" t="s">
        <v>2986</v>
      </c>
      <c r="C142" s="61" t="s">
        <v>2985</v>
      </c>
    </row>
    <row r="143" spans="1:3" x14ac:dyDescent="0.15">
      <c r="A143" s="61" t="s">
        <v>2979</v>
      </c>
      <c r="B143" s="61" t="s">
        <v>2834</v>
      </c>
      <c r="C143" s="61" t="s">
        <v>1745</v>
      </c>
    </row>
    <row r="144" spans="1:3" x14ac:dyDescent="0.15">
      <c r="A144" s="61" t="s">
        <v>2979</v>
      </c>
      <c r="B144" s="61" t="s">
        <v>1290</v>
      </c>
      <c r="C144" s="61" t="s">
        <v>2984</v>
      </c>
    </row>
    <row r="145" spans="1:3" x14ac:dyDescent="0.15">
      <c r="A145" s="61" t="s">
        <v>2979</v>
      </c>
      <c r="B145" s="61" t="s">
        <v>1288</v>
      </c>
      <c r="C145" s="61" t="s">
        <v>2983</v>
      </c>
    </row>
    <row r="146" spans="1:3" x14ac:dyDescent="0.15">
      <c r="A146" s="61" t="s">
        <v>2979</v>
      </c>
      <c r="B146" s="61" t="s">
        <v>2495</v>
      </c>
      <c r="C146" s="61" t="s">
        <v>2982</v>
      </c>
    </row>
    <row r="147" spans="1:3" x14ac:dyDescent="0.15">
      <c r="A147" s="61" t="s">
        <v>2979</v>
      </c>
      <c r="B147" s="61" t="s">
        <v>1244</v>
      </c>
      <c r="C147" s="61" t="s">
        <v>2981</v>
      </c>
    </row>
    <row r="148" spans="1:3" x14ac:dyDescent="0.15">
      <c r="A148" s="61" t="s">
        <v>2979</v>
      </c>
      <c r="B148" s="61" t="s">
        <v>2782</v>
      </c>
      <c r="C148" s="61" t="s">
        <v>2980</v>
      </c>
    </row>
    <row r="149" spans="1:3" x14ac:dyDescent="0.15">
      <c r="A149" s="61" t="s">
        <v>2979</v>
      </c>
      <c r="B149" s="61" t="s">
        <v>2978</v>
      </c>
      <c r="C149" s="61" t="s">
        <v>2977</v>
      </c>
    </row>
    <row r="150" spans="1:3" x14ac:dyDescent="0.15">
      <c r="A150" s="61" t="s">
        <v>2976</v>
      </c>
      <c r="B150" s="61" t="s">
        <v>1346</v>
      </c>
      <c r="C150" s="61" t="s">
        <v>2975</v>
      </c>
    </row>
    <row r="151" spans="1:3" x14ac:dyDescent="0.15">
      <c r="A151" s="61" t="s">
        <v>2926</v>
      </c>
      <c r="B151" s="61" t="s">
        <v>1346</v>
      </c>
      <c r="C151" s="61" t="s">
        <v>2974</v>
      </c>
    </row>
    <row r="152" spans="1:3" x14ac:dyDescent="0.15">
      <c r="A152" s="61" t="s">
        <v>2926</v>
      </c>
      <c r="B152" s="61" t="s">
        <v>2302</v>
      </c>
      <c r="C152" s="61" t="s">
        <v>2973</v>
      </c>
    </row>
    <row r="153" spans="1:3" x14ac:dyDescent="0.15">
      <c r="A153" s="61" t="s">
        <v>2926</v>
      </c>
      <c r="B153" s="61" t="s">
        <v>1919</v>
      </c>
      <c r="C153" s="61" t="s">
        <v>2972</v>
      </c>
    </row>
    <row r="154" spans="1:3" x14ac:dyDescent="0.15">
      <c r="A154" s="61" t="s">
        <v>2926</v>
      </c>
      <c r="B154" s="61" t="s">
        <v>2767</v>
      </c>
      <c r="C154" s="61" t="s">
        <v>2971</v>
      </c>
    </row>
    <row r="155" spans="1:3" x14ac:dyDescent="0.15">
      <c r="A155" s="61" t="s">
        <v>2926</v>
      </c>
      <c r="B155" s="61" t="s">
        <v>2970</v>
      </c>
      <c r="C155" s="61" t="s">
        <v>2969</v>
      </c>
    </row>
    <row r="156" spans="1:3" x14ac:dyDescent="0.15">
      <c r="A156" s="61" t="s">
        <v>2926</v>
      </c>
      <c r="B156" s="61" t="s">
        <v>2968</v>
      </c>
      <c r="C156" s="61" t="s">
        <v>2967</v>
      </c>
    </row>
    <row r="157" spans="1:3" x14ac:dyDescent="0.15">
      <c r="A157" s="61" t="s">
        <v>2926</v>
      </c>
      <c r="B157" s="61" t="s">
        <v>1626</v>
      </c>
      <c r="C157" s="61" t="s">
        <v>2966</v>
      </c>
    </row>
    <row r="158" spans="1:3" x14ac:dyDescent="0.15">
      <c r="A158" s="61" t="s">
        <v>2926</v>
      </c>
      <c r="B158" s="61" t="s">
        <v>2965</v>
      </c>
      <c r="C158" s="61" t="s">
        <v>1677</v>
      </c>
    </row>
    <row r="159" spans="1:3" x14ac:dyDescent="0.15">
      <c r="A159" s="61" t="s">
        <v>2926</v>
      </c>
      <c r="B159" s="61" t="s">
        <v>2072</v>
      </c>
      <c r="C159" s="61" t="s">
        <v>2964</v>
      </c>
    </row>
    <row r="160" spans="1:3" x14ac:dyDescent="0.15">
      <c r="A160" s="61" t="s">
        <v>2926</v>
      </c>
      <c r="B160" s="61" t="s">
        <v>2963</v>
      </c>
      <c r="C160" s="61" t="s">
        <v>2962</v>
      </c>
    </row>
    <row r="161" spans="1:3" x14ac:dyDescent="0.15">
      <c r="A161" s="61" t="s">
        <v>2926</v>
      </c>
      <c r="B161" s="61" t="s">
        <v>2122</v>
      </c>
      <c r="C161" s="61" t="s">
        <v>2121</v>
      </c>
    </row>
    <row r="162" spans="1:3" x14ac:dyDescent="0.15">
      <c r="A162" s="61" t="s">
        <v>2926</v>
      </c>
      <c r="B162" s="61" t="s">
        <v>2961</v>
      </c>
      <c r="C162" s="61" t="s">
        <v>2960</v>
      </c>
    </row>
    <row r="163" spans="1:3" x14ac:dyDescent="0.15">
      <c r="A163" s="61" t="s">
        <v>2926</v>
      </c>
      <c r="B163" s="61" t="s">
        <v>1528</v>
      </c>
      <c r="C163" s="61" t="s">
        <v>2959</v>
      </c>
    </row>
    <row r="164" spans="1:3" x14ac:dyDescent="0.15">
      <c r="A164" s="61" t="s">
        <v>2926</v>
      </c>
      <c r="B164" s="61" t="s">
        <v>1819</v>
      </c>
      <c r="C164" s="61" t="s">
        <v>2958</v>
      </c>
    </row>
    <row r="165" spans="1:3" x14ac:dyDescent="0.15">
      <c r="A165" s="61" t="s">
        <v>2926</v>
      </c>
      <c r="B165" s="61" t="s">
        <v>1897</v>
      </c>
      <c r="C165" s="61" t="s">
        <v>2052</v>
      </c>
    </row>
    <row r="166" spans="1:3" x14ac:dyDescent="0.15">
      <c r="A166" s="61" t="s">
        <v>2926</v>
      </c>
      <c r="B166" s="61" t="s">
        <v>1746</v>
      </c>
      <c r="C166" s="61" t="s">
        <v>2957</v>
      </c>
    </row>
    <row r="167" spans="1:3" x14ac:dyDescent="0.15">
      <c r="A167" s="61" t="s">
        <v>2926</v>
      </c>
      <c r="B167" s="61" t="s">
        <v>1700</v>
      </c>
      <c r="C167" s="61" t="s">
        <v>2956</v>
      </c>
    </row>
    <row r="168" spans="1:3" x14ac:dyDescent="0.15">
      <c r="A168" s="61" t="s">
        <v>2926</v>
      </c>
      <c r="B168" s="61" t="s">
        <v>2757</v>
      </c>
      <c r="C168" s="61" t="s">
        <v>2955</v>
      </c>
    </row>
    <row r="169" spans="1:3" x14ac:dyDescent="0.15">
      <c r="A169" s="61" t="s">
        <v>2926</v>
      </c>
      <c r="B169" s="61" t="s">
        <v>1412</v>
      </c>
      <c r="C169" s="61" t="s">
        <v>2954</v>
      </c>
    </row>
    <row r="170" spans="1:3" x14ac:dyDescent="0.15">
      <c r="A170" s="61" t="s">
        <v>2926</v>
      </c>
      <c r="B170" s="61" t="s">
        <v>2755</v>
      </c>
      <c r="C170" s="61" t="s">
        <v>2953</v>
      </c>
    </row>
    <row r="171" spans="1:3" x14ac:dyDescent="0.15">
      <c r="A171" s="61" t="s">
        <v>2926</v>
      </c>
      <c r="B171" s="61" t="s">
        <v>1398</v>
      </c>
      <c r="C171" s="61" t="s">
        <v>2952</v>
      </c>
    </row>
    <row r="172" spans="1:3" x14ac:dyDescent="0.15">
      <c r="A172" s="61" t="s">
        <v>2926</v>
      </c>
      <c r="B172" s="61" t="s">
        <v>2009</v>
      </c>
      <c r="C172" s="61" t="s">
        <v>2951</v>
      </c>
    </row>
    <row r="173" spans="1:3" x14ac:dyDescent="0.15">
      <c r="A173" s="61" t="s">
        <v>2926</v>
      </c>
      <c r="B173" s="61" t="s">
        <v>1944</v>
      </c>
      <c r="C173" s="61" t="s">
        <v>2700</v>
      </c>
    </row>
    <row r="174" spans="1:3" x14ac:dyDescent="0.15">
      <c r="A174" s="61" t="s">
        <v>2926</v>
      </c>
      <c r="B174" s="61" t="s">
        <v>2215</v>
      </c>
      <c r="C174" s="61" t="s">
        <v>2950</v>
      </c>
    </row>
    <row r="175" spans="1:3" x14ac:dyDescent="0.15">
      <c r="A175" s="61" t="s">
        <v>2926</v>
      </c>
      <c r="B175" s="61" t="s">
        <v>1996</v>
      </c>
      <c r="C175" s="61" t="s">
        <v>2949</v>
      </c>
    </row>
    <row r="176" spans="1:3" x14ac:dyDescent="0.15">
      <c r="A176" s="61" t="s">
        <v>2926</v>
      </c>
      <c r="B176" s="61" t="s">
        <v>1324</v>
      </c>
      <c r="C176" s="61" t="s">
        <v>2948</v>
      </c>
    </row>
    <row r="177" spans="1:3" x14ac:dyDescent="0.15">
      <c r="A177" s="61" t="s">
        <v>2926</v>
      </c>
      <c r="B177" s="61" t="s">
        <v>2419</v>
      </c>
      <c r="C177" s="61" t="s">
        <v>2947</v>
      </c>
    </row>
    <row r="178" spans="1:3" x14ac:dyDescent="0.15">
      <c r="A178" s="61" t="s">
        <v>2926</v>
      </c>
      <c r="B178" s="61" t="s">
        <v>2946</v>
      </c>
      <c r="C178" s="61" t="s">
        <v>2945</v>
      </c>
    </row>
    <row r="179" spans="1:3" x14ac:dyDescent="0.15">
      <c r="A179" s="61" t="s">
        <v>2926</v>
      </c>
      <c r="B179" s="61" t="s">
        <v>1298</v>
      </c>
      <c r="C179" s="61" t="s">
        <v>2944</v>
      </c>
    </row>
    <row r="180" spans="1:3" x14ac:dyDescent="0.15">
      <c r="A180" s="61" t="s">
        <v>2926</v>
      </c>
      <c r="B180" s="61" t="s">
        <v>2350</v>
      </c>
      <c r="C180" s="61" t="s">
        <v>2943</v>
      </c>
    </row>
    <row r="181" spans="1:3" x14ac:dyDescent="0.15">
      <c r="A181" s="61" t="s">
        <v>2926</v>
      </c>
      <c r="B181" s="61" t="s">
        <v>2942</v>
      </c>
      <c r="C181" s="61" t="s">
        <v>2941</v>
      </c>
    </row>
    <row r="182" spans="1:3" x14ac:dyDescent="0.15">
      <c r="A182" s="61" t="s">
        <v>2926</v>
      </c>
      <c r="B182" s="61" t="s">
        <v>1987</v>
      </c>
      <c r="C182" s="61" t="s">
        <v>2940</v>
      </c>
    </row>
    <row r="183" spans="1:3" x14ac:dyDescent="0.15">
      <c r="A183" s="61" t="s">
        <v>2926</v>
      </c>
      <c r="B183" s="61" t="s">
        <v>2939</v>
      </c>
      <c r="C183" s="61" t="s">
        <v>2938</v>
      </c>
    </row>
    <row r="184" spans="1:3" x14ac:dyDescent="0.15">
      <c r="A184" s="61" t="s">
        <v>2926</v>
      </c>
      <c r="B184" s="61" t="s">
        <v>2827</v>
      </c>
      <c r="C184" s="61" t="s">
        <v>2937</v>
      </c>
    </row>
    <row r="185" spans="1:3" x14ac:dyDescent="0.15">
      <c r="A185" s="61" t="s">
        <v>2926</v>
      </c>
      <c r="B185" s="61" t="s">
        <v>1294</v>
      </c>
      <c r="C185" s="61" t="s">
        <v>2194</v>
      </c>
    </row>
    <row r="186" spans="1:3" x14ac:dyDescent="0.15">
      <c r="A186" s="61" t="s">
        <v>2926</v>
      </c>
      <c r="B186" s="61" t="s">
        <v>1985</v>
      </c>
      <c r="C186" s="61" t="s">
        <v>2936</v>
      </c>
    </row>
    <row r="187" spans="1:3" x14ac:dyDescent="0.15">
      <c r="A187" s="61" t="s">
        <v>2926</v>
      </c>
      <c r="B187" s="61" t="s">
        <v>2199</v>
      </c>
      <c r="C187" s="61" t="s">
        <v>2686</v>
      </c>
    </row>
    <row r="188" spans="1:3" x14ac:dyDescent="0.15">
      <c r="A188" s="61" t="s">
        <v>2926</v>
      </c>
      <c r="B188" s="61" t="s">
        <v>2935</v>
      </c>
      <c r="C188" s="61" t="s">
        <v>2934</v>
      </c>
    </row>
    <row r="189" spans="1:3" x14ac:dyDescent="0.15">
      <c r="A189" s="61" t="s">
        <v>2926</v>
      </c>
      <c r="B189" s="61" t="s">
        <v>1258</v>
      </c>
      <c r="C189" s="61" t="s">
        <v>2933</v>
      </c>
    </row>
    <row r="190" spans="1:3" x14ac:dyDescent="0.15">
      <c r="A190" s="61" t="s">
        <v>2926</v>
      </c>
      <c r="B190" s="61" t="s">
        <v>1717</v>
      </c>
      <c r="C190" s="61" t="s">
        <v>2932</v>
      </c>
    </row>
    <row r="191" spans="1:3" x14ac:dyDescent="0.15">
      <c r="A191" s="61" t="s">
        <v>2926</v>
      </c>
      <c r="B191" s="61" t="s">
        <v>1234</v>
      </c>
      <c r="C191" s="61" t="s">
        <v>2931</v>
      </c>
    </row>
    <row r="192" spans="1:3" x14ac:dyDescent="0.15">
      <c r="A192" s="61" t="s">
        <v>2926</v>
      </c>
      <c r="B192" s="61" t="s">
        <v>1222</v>
      </c>
      <c r="C192" s="61" t="s">
        <v>2930</v>
      </c>
    </row>
    <row r="193" spans="1:3" x14ac:dyDescent="0.15">
      <c r="A193" s="61" t="s">
        <v>2926</v>
      </c>
      <c r="B193" s="61" t="s">
        <v>2929</v>
      </c>
      <c r="C193" s="61" t="s">
        <v>2928</v>
      </c>
    </row>
    <row r="194" spans="1:3" x14ac:dyDescent="0.15">
      <c r="A194" s="61" t="s">
        <v>2926</v>
      </c>
      <c r="B194" s="61" t="s">
        <v>2183</v>
      </c>
      <c r="C194" s="61" t="s">
        <v>2927</v>
      </c>
    </row>
    <row r="195" spans="1:3" x14ac:dyDescent="0.15">
      <c r="A195" s="61" t="s">
        <v>2926</v>
      </c>
      <c r="B195" s="61" t="s">
        <v>1190</v>
      </c>
      <c r="C195" s="61" t="s">
        <v>1736</v>
      </c>
    </row>
    <row r="196" spans="1:3" x14ac:dyDescent="0.15">
      <c r="A196" s="61" t="s">
        <v>2926</v>
      </c>
      <c r="B196" s="61" t="s">
        <v>2925</v>
      </c>
      <c r="C196" s="61" t="s">
        <v>2924</v>
      </c>
    </row>
    <row r="197" spans="1:3" x14ac:dyDescent="0.15">
      <c r="A197" s="61" t="s">
        <v>2771</v>
      </c>
      <c r="B197" s="61" t="s">
        <v>1346</v>
      </c>
      <c r="C197" s="61" t="s">
        <v>2923</v>
      </c>
    </row>
    <row r="198" spans="1:3" x14ac:dyDescent="0.15">
      <c r="A198" s="61" t="s">
        <v>2771</v>
      </c>
      <c r="B198" s="61" t="s">
        <v>2266</v>
      </c>
      <c r="C198" s="61" t="s">
        <v>2922</v>
      </c>
    </row>
    <row r="199" spans="1:3" x14ac:dyDescent="0.15">
      <c r="A199" s="61" t="s">
        <v>2771</v>
      </c>
      <c r="B199" s="61" t="s">
        <v>1642</v>
      </c>
      <c r="C199" s="61" t="s">
        <v>2921</v>
      </c>
    </row>
    <row r="200" spans="1:3" x14ac:dyDescent="0.15">
      <c r="A200" s="61" t="s">
        <v>2771</v>
      </c>
      <c r="B200" s="61" t="s">
        <v>2086</v>
      </c>
      <c r="C200" s="61" t="s">
        <v>2920</v>
      </c>
    </row>
    <row r="201" spans="1:3" x14ac:dyDescent="0.15">
      <c r="A201" s="61" t="s">
        <v>2771</v>
      </c>
      <c r="B201" s="61" t="s">
        <v>1616</v>
      </c>
      <c r="C201" s="61" t="s">
        <v>2261</v>
      </c>
    </row>
    <row r="202" spans="1:3" x14ac:dyDescent="0.15">
      <c r="A202" s="61" t="s">
        <v>2771</v>
      </c>
      <c r="B202" s="61" t="s">
        <v>1608</v>
      </c>
      <c r="C202" s="61" t="s">
        <v>2919</v>
      </c>
    </row>
    <row r="203" spans="1:3" x14ac:dyDescent="0.15">
      <c r="A203" s="61" t="s">
        <v>2771</v>
      </c>
      <c r="B203" s="61" t="s">
        <v>2080</v>
      </c>
      <c r="C203" s="61" t="s">
        <v>2918</v>
      </c>
    </row>
    <row r="204" spans="1:3" x14ac:dyDescent="0.15">
      <c r="A204" s="61" t="s">
        <v>2771</v>
      </c>
      <c r="B204" s="61" t="s">
        <v>1604</v>
      </c>
      <c r="C204" s="61" t="s">
        <v>2917</v>
      </c>
    </row>
    <row r="205" spans="1:3" x14ac:dyDescent="0.15">
      <c r="A205" s="61" t="s">
        <v>2771</v>
      </c>
      <c r="B205" s="61" t="s">
        <v>2916</v>
      </c>
      <c r="C205" s="61" t="s">
        <v>2915</v>
      </c>
    </row>
    <row r="206" spans="1:3" x14ac:dyDescent="0.15">
      <c r="A206" s="61" t="s">
        <v>2771</v>
      </c>
      <c r="B206" s="61" t="s">
        <v>2914</v>
      </c>
      <c r="C206" s="61" t="s">
        <v>2913</v>
      </c>
    </row>
    <row r="207" spans="1:3" x14ac:dyDescent="0.15">
      <c r="A207" s="61" t="s">
        <v>2771</v>
      </c>
      <c r="B207" s="61" t="s">
        <v>1836</v>
      </c>
      <c r="C207" s="61" t="s">
        <v>1958</v>
      </c>
    </row>
    <row r="208" spans="1:3" x14ac:dyDescent="0.15">
      <c r="A208" s="61" t="s">
        <v>2771</v>
      </c>
      <c r="B208" s="61" t="s">
        <v>2912</v>
      </c>
      <c r="C208" s="61" t="s">
        <v>2911</v>
      </c>
    </row>
    <row r="209" spans="1:3" x14ac:dyDescent="0.15">
      <c r="A209" s="61" t="s">
        <v>2771</v>
      </c>
      <c r="B209" s="61" t="s">
        <v>2910</v>
      </c>
      <c r="C209" s="61" t="s">
        <v>2909</v>
      </c>
    </row>
    <row r="210" spans="1:3" x14ac:dyDescent="0.15">
      <c r="A210" s="61" t="s">
        <v>2771</v>
      </c>
      <c r="B210" s="61" t="s">
        <v>2436</v>
      </c>
      <c r="C210" s="61" t="s">
        <v>2908</v>
      </c>
    </row>
    <row r="211" spans="1:3" x14ac:dyDescent="0.15">
      <c r="A211" s="61" t="s">
        <v>2771</v>
      </c>
      <c r="B211" s="61" t="s">
        <v>1757</v>
      </c>
      <c r="C211" s="61" t="s">
        <v>2907</v>
      </c>
    </row>
    <row r="212" spans="1:3" x14ac:dyDescent="0.15">
      <c r="A212" s="61" t="s">
        <v>2771</v>
      </c>
      <c r="B212" s="61" t="s">
        <v>2169</v>
      </c>
      <c r="C212" s="61" t="s">
        <v>2906</v>
      </c>
    </row>
    <row r="213" spans="1:3" x14ac:dyDescent="0.15">
      <c r="A213" s="61" t="s">
        <v>2771</v>
      </c>
      <c r="B213" s="61" t="s">
        <v>2066</v>
      </c>
      <c r="C213" s="61" t="s">
        <v>2905</v>
      </c>
    </row>
    <row r="214" spans="1:3" x14ac:dyDescent="0.15">
      <c r="A214" s="61" t="s">
        <v>2771</v>
      </c>
      <c r="B214" s="61" t="s">
        <v>2904</v>
      </c>
      <c r="C214" s="61" t="s">
        <v>2903</v>
      </c>
    </row>
    <row r="215" spans="1:3" x14ac:dyDescent="0.15">
      <c r="A215" s="61" t="s">
        <v>2771</v>
      </c>
      <c r="B215" s="61" t="s">
        <v>1554</v>
      </c>
      <c r="C215" s="61" t="s">
        <v>2902</v>
      </c>
    </row>
    <row r="216" spans="1:3" x14ac:dyDescent="0.15">
      <c r="A216" s="61" t="s">
        <v>2771</v>
      </c>
      <c r="B216" s="61" t="s">
        <v>2901</v>
      </c>
      <c r="C216" s="61" t="s">
        <v>2900</v>
      </c>
    </row>
    <row r="217" spans="1:3" x14ac:dyDescent="0.15">
      <c r="A217" s="61" t="s">
        <v>2771</v>
      </c>
      <c r="B217" s="61" t="s">
        <v>1552</v>
      </c>
      <c r="C217" s="61" t="s">
        <v>2899</v>
      </c>
    </row>
    <row r="218" spans="1:3" x14ac:dyDescent="0.15">
      <c r="A218" s="61" t="s">
        <v>2771</v>
      </c>
      <c r="B218" s="61" t="s">
        <v>2338</v>
      </c>
      <c r="C218" s="61" t="s">
        <v>2898</v>
      </c>
    </row>
    <row r="219" spans="1:3" x14ac:dyDescent="0.15">
      <c r="A219" s="61" t="s">
        <v>2771</v>
      </c>
      <c r="B219" s="61" t="s">
        <v>1956</v>
      </c>
      <c r="C219" s="61" t="s">
        <v>2897</v>
      </c>
    </row>
    <row r="220" spans="1:3" x14ac:dyDescent="0.15">
      <c r="A220" s="61" t="s">
        <v>2771</v>
      </c>
      <c r="B220" s="61" t="s">
        <v>2122</v>
      </c>
      <c r="C220" s="61" t="s">
        <v>2896</v>
      </c>
    </row>
    <row r="221" spans="1:3" x14ac:dyDescent="0.15">
      <c r="A221" s="61" t="s">
        <v>2771</v>
      </c>
      <c r="B221" s="61" t="s">
        <v>1570</v>
      </c>
      <c r="C221" s="61" t="s">
        <v>2895</v>
      </c>
    </row>
    <row r="222" spans="1:3" x14ac:dyDescent="0.15">
      <c r="A222" s="61" t="s">
        <v>2771</v>
      </c>
      <c r="B222" s="61" t="s">
        <v>1236</v>
      </c>
      <c r="C222" s="61" t="s">
        <v>2894</v>
      </c>
    </row>
    <row r="223" spans="1:3" x14ac:dyDescent="0.15">
      <c r="A223" s="61" t="s">
        <v>2771</v>
      </c>
      <c r="B223" s="61" t="s">
        <v>2163</v>
      </c>
      <c r="C223" s="61" t="s">
        <v>2893</v>
      </c>
    </row>
    <row r="224" spans="1:3" x14ac:dyDescent="0.15">
      <c r="A224" s="61" t="s">
        <v>2771</v>
      </c>
      <c r="B224" s="61" t="s">
        <v>2256</v>
      </c>
      <c r="C224" s="61" t="s">
        <v>2892</v>
      </c>
    </row>
    <row r="225" spans="1:3" x14ac:dyDescent="0.15">
      <c r="A225" s="61" t="s">
        <v>2771</v>
      </c>
      <c r="B225" s="61" t="s">
        <v>1901</v>
      </c>
      <c r="C225" s="61" t="s">
        <v>2891</v>
      </c>
    </row>
    <row r="226" spans="1:3" x14ac:dyDescent="0.15">
      <c r="A226" s="61" t="s">
        <v>2771</v>
      </c>
      <c r="B226" s="61" t="s">
        <v>1540</v>
      </c>
      <c r="C226" s="61" t="s">
        <v>2890</v>
      </c>
    </row>
    <row r="227" spans="1:3" x14ac:dyDescent="0.15">
      <c r="A227" s="61" t="s">
        <v>2771</v>
      </c>
      <c r="B227" s="61" t="s">
        <v>1899</v>
      </c>
      <c r="C227" s="61" t="s">
        <v>2889</v>
      </c>
    </row>
    <row r="228" spans="1:3" x14ac:dyDescent="0.15">
      <c r="A228" s="61" t="s">
        <v>2771</v>
      </c>
      <c r="B228" s="61" t="s">
        <v>2661</v>
      </c>
      <c r="C228" s="61" t="s">
        <v>2888</v>
      </c>
    </row>
    <row r="229" spans="1:3" x14ac:dyDescent="0.15">
      <c r="A229" s="61" t="s">
        <v>2771</v>
      </c>
      <c r="B229" s="61" t="s">
        <v>1528</v>
      </c>
      <c r="C229" s="61" t="s">
        <v>2887</v>
      </c>
    </row>
    <row r="230" spans="1:3" x14ac:dyDescent="0.15">
      <c r="A230" s="61" t="s">
        <v>2771</v>
      </c>
      <c r="B230" s="61" t="s">
        <v>1819</v>
      </c>
      <c r="C230" s="61" t="s">
        <v>2886</v>
      </c>
    </row>
    <row r="231" spans="1:3" x14ac:dyDescent="0.15">
      <c r="A231" s="61" t="s">
        <v>2771</v>
      </c>
      <c r="B231" s="61" t="s">
        <v>2120</v>
      </c>
      <c r="C231" s="61" t="s">
        <v>2885</v>
      </c>
    </row>
    <row r="232" spans="1:3" x14ac:dyDescent="0.15">
      <c r="A232" s="61" t="s">
        <v>2771</v>
      </c>
      <c r="B232" s="61" t="s">
        <v>2044</v>
      </c>
      <c r="C232" s="61" t="s">
        <v>2884</v>
      </c>
    </row>
    <row r="233" spans="1:3" x14ac:dyDescent="0.15">
      <c r="A233" s="61" t="s">
        <v>2771</v>
      </c>
      <c r="B233" s="61" t="s">
        <v>1492</v>
      </c>
      <c r="C233" s="61" t="s">
        <v>2883</v>
      </c>
    </row>
    <row r="234" spans="1:3" x14ac:dyDescent="0.15">
      <c r="A234" s="61" t="s">
        <v>2771</v>
      </c>
      <c r="B234" s="61" t="s">
        <v>2042</v>
      </c>
      <c r="C234" s="61" t="s">
        <v>2882</v>
      </c>
    </row>
    <row r="235" spans="1:3" x14ac:dyDescent="0.15">
      <c r="A235" s="61" t="s">
        <v>2771</v>
      </c>
      <c r="B235" s="61" t="s">
        <v>2563</v>
      </c>
      <c r="C235" s="61" t="s">
        <v>2881</v>
      </c>
    </row>
    <row r="236" spans="1:3" x14ac:dyDescent="0.15">
      <c r="A236" s="61" t="s">
        <v>2771</v>
      </c>
      <c r="B236" s="61" t="s">
        <v>1480</v>
      </c>
      <c r="C236" s="61" t="s">
        <v>2880</v>
      </c>
    </row>
    <row r="237" spans="1:3" x14ac:dyDescent="0.15">
      <c r="A237" s="61" t="s">
        <v>2771</v>
      </c>
      <c r="B237" s="61" t="s">
        <v>2035</v>
      </c>
      <c r="C237" s="61" t="s">
        <v>2879</v>
      </c>
    </row>
    <row r="238" spans="1:3" x14ac:dyDescent="0.15">
      <c r="A238" s="61" t="s">
        <v>2771</v>
      </c>
      <c r="B238" s="61" t="s">
        <v>1478</v>
      </c>
      <c r="C238" s="61" t="s">
        <v>2878</v>
      </c>
    </row>
    <row r="239" spans="1:3" x14ac:dyDescent="0.15">
      <c r="A239" s="61" t="s">
        <v>2771</v>
      </c>
      <c r="B239" s="61" t="s">
        <v>2877</v>
      </c>
      <c r="C239" s="61" t="s">
        <v>2876</v>
      </c>
    </row>
    <row r="240" spans="1:3" x14ac:dyDescent="0.15">
      <c r="A240" s="61" t="s">
        <v>2771</v>
      </c>
      <c r="B240" s="61" t="s">
        <v>2875</v>
      </c>
      <c r="C240" s="61" t="s">
        <v>2874</v>
      </c>
    </row>
    <row r="241" spans="1:3" x14ac:dyDescent="0.15">
      <c r="A241" s="61" t="s">
        <v>2771</v>
      </c>
      <c r="B241" s="61" t="s">
        <v>2873</v>
      </c>
      <c r="C241" s="61" t="s">
        <v>2872</v>
      </c>
    </row>
    <row r="242" spans="1:3" x14ac:dyDescent="0.15">
      <c r="A242" s="61" t="s">
        <v>2771</v>
      </c>
      <c r="B242" s="61" t="s">
        <v>2027</v>
      </c>
      <c r="C242" s="61" t="s">
        <v>2871</v>
      </c>
    </row>
    <row r="243" spans="1:3" x14ac:dyDescent="0.15">
      <c r="A243" s="61" t="s">
        <v>2771</v>
      </c>
      <c r="B243" s="61" t="s">
        <v>1809</v>
      </c>
      <c r="C243" s="61" t="s">
        <v>2870</v>
      </c>
    </row>
    <row r="244" spans="1:3" x14ac:dyDescent="0.15">
      <c r="A244" s="61" t="s">
        <v>2771</v>
      </c>
      <c r="B244" s="61" t="s">
        <v>2761</v>
      </c>
      <c r="C244" s="61" t="s">
        <v>2869</v>
      </c>
    </row>
    <row r="245" spans="1:3" x14ac:dyDescent="0.15">
      <c r="A245" s="61" t="s">
        <v>2771</v>
      </c>
      <c r="B245" s="61" t="s">
        <v>2116</v>
      </c>
      <c r="C245" s="61" t="s">
        <v>1699</v>
      </c>
    </row>
    <row r="246" spans="1:3" x14ac:dyDescent="0.15">
      <c r="A246" s="61" t="s">
        <v>2771</v>
      </c>
      <c r="B246" s="61" t="s">
        <v>1438</v>
      </c>
      <c r="C246" s="61" t="s">
        <v>2868</v>
      </c>
    </row>
    <row r="247" spans="1:3" x14ac:dyDescent="0.15">
      <c r="A247" s="61" t="s">
        <v>2771</v>
      </c>
      <c r="B247" s="61" t="s">
        <v>1702</v>
      </c>
      <c r="C247" s="61" t="s">
        <v>2867</v>
      </c>
    </row>
    <row r="248" spans="1:3" x14ac:dyDescent="0.15">
      <c r="A248" s="61" t="s">
        <v>2771</v>
      </c>
      <c r="B248" s="61" t="s">
        <v>2016</v>
      </c>
      <c r="C248" s="61" t="s">
        <v>2866</v>
      </c>
    </row>
    <row r="249" spans="1:3" x14ac:dyDescent="0.15">
      <c r="A249" s="61" t="s">
        <v>2771</v>
      </c>
      <c r="B249" s="61" t="s">
        <v>2755</v>
      </c>
      <c r="C249" s="61" t="s">
        <v>2865</v>
      </c>
    </row>
    <row r="250" spans="1:3" x14ac:dyDescent="0.15">
      <c r="A250" s="61" t="s">
        <v>2771</v>
      </c>
      <c r="B250" s="61" t="s">
        <v>1400</v>
      </c>
      <c r="C250" s="61" t="s">
        <v>1672</v>
      </c>
    </row>
    <row r="251" spans="1:3" x14ac:dyDescent="0.15">
      <c r="A251" s="61" t="s">
        <v>2771</v>
      </c>
      <c r="B251" s="61" t="s">
        <v>1394</v>
      </c>
      <c r="C251" s="61" t="s">
        <v>2864</v>
      </c>
    </row>
    <row r="252" spans="1:3" x14ac:dyDescent="0.15">
      <c r="A252" s="61" t="s">
        <v>2771</v>
      </c>
      <c r="B252" s="61" t="s">
        <v>2627</v>
      </c>
      <c r="C252" s="61" t="s">
        <v>2863</v>
      </c>
    </row>
    <row r="253" spans="1:3" x14ac:dyDescent="0.15">
      <c r="A253" s="61" t="s">
        <v>2771</v>
      </c>
      <c r="B253" s="61" t="s">
        <v>1390</v>
      </c>
      <c r="C253" s="61" t="s">
        <v>2862</v>
      </c>
    </row>
    <row r="254" spans="1:3" x14ac:dyDescent="0.15">
      <c r="A254" s="61" t="s">
        <v>2771</v>
      </c>
      <c r="B254" s="61" t="s">
        <v>2861</v>
      </c>
      <c r="C254" s="61" t="s">
        <v>2860</v>
      </c>
    </row>
    <row r="255" spans="1:3" x14ac:dyDescent="0.15">
      <c r="A255" s="61" t="s">
        <v>2771</v>
      </c>
      <c r="B255" s="61" t="s">
        <v>2147</v>
      </c>
      <c r="C255" s="61" t="s">
        <v>2859</v>
      </c>
    </row>
    <row r="256" spans="1:3" x14ac:dyDescent="0.15">
      <c r="A256" s="61" t="s">
        <v>2771</v>
      </c>
      <c r="B256" s="61" t="s">
        <v>2423</v>
      </c>
      <c r="C256" s="61" t="s">
        <v>2858</v>
      </c>
    </row>
    <row r="257" spans="1:3" x14ac:dyDescent="0.15">
      <c r="A257" s="61" t="s">
        <v>2771</v>
      </c>
      <c r="B257" s="61" t="s">
        <v>1376</v>
      </c>
      <c r="C257" s="61" t="s">
        <v>2857</v>
      </c>
    </row>
    <row r="258" spans="1:3" x14ac:dyDescent="0.15">
      <c r="A258" s="61" t="s">
        <v>2771</v>
      </c>
      <c r="B258" s="61" t="s">
        <v>2006</v>
      </c>
      <c r="C258" s="61" t="s">
        <v>2856</v>
      </c>
    </row>
    <row r="259" spans="1:3" x14ac:dyDescent="0.15">
      <c r="A259" s="61" t="s">
        <v>2771</v>
      </c>
      <c r="B259" s="61" t="s">
        <v>1362</v>
      </c>
      <c r="C259" s="61" t="s">
        <v>2855</v>
      </c>
    </row>
    <row r="260" spans="1:3" x14ac:dyDescent="0.15">
      <c r="A260" s="61" t="s">
        <v>2771</v>
      </c>
      <c r="B260" s="61" t="s">
        <v>1358</v>
      </c>
      <c r="C260" s="61" t="s">
        <v>2854</v>
      </c>
    </row>
    <row r="261" spans="1:3" x14ac:dyDescent="0.15">
      <c r="A261" s="61" t="s">
        <v>2771</v>
      </c>
      <c r="B261" s="61" t="s">
        <v>2853</v>
      </c>
      <c r="C261" s="61" t="s">
        <v>2852</v>
      </c>
    </row>
    <row r="262" spans="1:3" x14ac:dyDescent="0.15">
      <c r="A262" s="61" t="s">
        <v>2771</v>
      </c>
      <c r="B262" s="61" t="s">
        <v>2851</v>
      </c>
      <c r="C262" s="61" t="s">
        <v>2850</v>
      </c>
    </row>
    <row r="263" spans="1:3" x14ac:dyDescent="0.15">
      <c r="A263" s="61" t="s">
        <v>2771</v>
      </c>
      <c r="B263" s="61" t="s">
        <v>2144</v>
      </c>
      <c r="C263" s="61" t="s">
        <v>2849</v>
      </c>
    </row>
    <row r="264" spans="1:3" x14ac:dyDescent="0.15">
      <c r="A264" s="61" t="s">
        <v>2771</v>
      </c>
      <c r="B264" s="61" t="s">
        <v>2002</v>
      </c>
      <c r="C264" s="61" t="s">
        <v>2848</v>
      </c>
    </row>
    <row r="265" spans="1:3" x14ac:dyDescent="0.15">
      <c r="A265" s="61" t="s">
        <v>2771</v>
      </c>
      <c r="B265" s="61" t="s">
        <v>1348</v>
      </c>
      <c r="C265" s="61" t="s">
        <v>2847</v>
      </c>
    </row>
    <row r="266" spans="1:3" x14ac:dyDescent="0.15">
      <c r="A266" s="61" t="s">
        <v>2771</v>
      </c>
      <c r="B266" s="61" t="s">
        <v>1999</v>
      </c>
      <c r="C266" s="61" t="s">
        <v>2846</v>
      </c>
    </row>
    <row r="267" spans="1:3" x14ac:dyDescent="0.15">
      <c r="A267" s="61" t="s">
        <v>2771</v>
      </c>
      <c r="B267" s="61" t="s">
        <v>2845</v>
      </c>
      <c r="C267" s="61" t="s">
        <v>2844</v>
      </c>
    </row>
    <row r="268" spans="1:3" x14ac:dyDescent="0.15">
      <c r="A268" s="61" t="s">
        <v>2771</v>
      </c>
      <c r="B268" s="61" t="s">
        <v>1338</v>
      </c>
      <c r="C268" s="61" t="s">
        <v>2843</v>
      </c>
    </row>
    <row r="269" spans="1:3" x14ac:dyDescent="0.15">
      <c r="A269" s="61" t="s">
        <v>2771</v>
      </c>
      <c r="B269" s="61" t="s">
        <v>2652</v>
      </c>
      <c r="C269" s="61" t="s">
        <v>2842</v>
      </c>
    </row>
    <row r="270" spans="1:3" x14ac:dyDescent="0.15">
      <c r="A270" s="61" t="s">
        <v>2771</v>
      </c>
      <c r="B270" s="61" t="s">
        <v>1994</v>
      </c>
      <c r="C270" s="61" t="s">
        <v>2841</v>
      </c>
    </row>
    <row r="271" spans="1:3" x14ac:dyDescent="0.15">
      <c r="A271" s="61" t="s">
        <v>2771</v>
      </c>
      <c r="B271" s="61" t="s">
        <v>1324</v>
      </c>
      <c r="C271" s="61" t="s">
        <v>2840</v>
      </c>
    </row>
    <row r="272" spans="1:3" x14ac:dyDescent="0.15">
      <c r="A272" s="61" t="s">
        <v>2771</v>
      </c>
      <c r="B272" s="61" t="s">
        <v>1314</v>
      </c>
      <c r="C272" s="61" t="s">
        <v>2839</v>
      </c>
    </row>
    <row r="273" spans="1:3" x14ac:dyDescent="0.15">
      <c r="A273" s="61" t="s">
        <v>2771</v>
      </c>
      <c r="B273" s="61" t="s">
        <v>2419</v>
      </c>
      <c r="C273" s="61" t="s">
        <v>2838</v>
      </c>
    </row>
    <row r="274" spans="1:3" x14ac:dyDescent="0.15">
      <c r="A274" s="61" t="s">
        <v>2771</v>
      </c>
      <c r="B274" s="61" t="s">
        <v>2202</v>
      </c>
      <c r="C274" s="61" t="s">
        <v>2837</v>
      </c>
    </row>
    <row r="275" spans="1:3" x14ac:dyDescent="0.15">
      <c r="A275" s="61" t="s">
        <v>2771</v>
      </c>
      <c r="B275" s="61" t="s">
        <v>2836</v>
      </c>
      <c r="C275" s="61" t="s">
        <v>2835</v>
      </c>
    </row>
    <row r="276" spans="1:3" x14ac:dyDescent="0.15">
      <c r="A276" s="61" t="s">
        <v>2771</v>
      </c>
      <c r="B276" s="61" t="s">
        <v>2834</v>
      </c>
      <c r="C276" s="61" t="s">
        <v>2833</v>
      </c>
    </row>
    <row r="277" spans="1:3" x14ac:dyDescent="0.15">
      <c r="A277" s="61" t="s">
        <v>2771</v>
      </c>
      <c r="B277" s="61" t="s">
        <v>2832</v>
      </c>
      <c r="C277" s="61" t="s">
        <v>2831</v>
      </c>
    </row>
    <row r="278" spans="1:3" x14ac:dyDescent="0.15">
      <c r="A278" s="61" t="s">
        <v>2771</v>
      </c>
      <c r="B278" s="61" t="s">
        <v>1296</v>
      </c>
      <c r="C278" s="61" t="s">
        <v>2830</v>
      </c>
    </row>
    <row r="279" spans="1:3" x14ac:dyDescent="0.15">
      <c r="A279" s="61" t="s">
        <v>2771</v>
      </c>
      <c r="B279" s="61" t="s">
        <v>2829</v>
      </c>
      <c r="C279" s="61" t="s">
        <v>2828</v>
      </c>
    </row>
    <row r="280" spans="1:3" x14ac:dyDescent="0.15">
      <c r="A280" s="61" t="s">
        <v>2771</v>
      </c>
      <c r="B280" s="61" t="s">
        <v>2827</v>
      </c>
      <c r="C280" s="61" t="s">
        <v>2826</v>
      </c>
    </row>
    <row r="281" spans="1:3" x14ac:dyDescent="0.15">
      <c r="A281" s="61" t="s">
        <v>2771</v>
      </c>
      <c r="B281" s="61" t="s">
        <v>1985</v>
      </c>
      <c r="C281" s="61" t="s">
        <v>2825</v>
      </c>
    </row>
    <row r="282" spans="1:3" x14ac:dyDescent="0.15">
      <c r="A282" s="61" t="s">
        <v>2771</v>
      </c>
      <c r="B282" s="61" t="s">
        <v>1292</v>
      </c>
      <c r="C282" s="61" t="s">
        <v>2824</v>
      </c>
    </row>
    <row r="283" spans="1:3" x14ac:dyDescent="0.15">
      <c r="A283" s="61" t="s">
        <v>2771</v>
      </c>
      <c r="B283" s="61" t="s">
        <v>2823</v>
      </c>
      <c r="C283" s="61" t="s">
        <v>2822</v>
      </c>
    </row>
    <row r="284" spans="1:3" x14ac:dyDescent="0.15">
      <c r="A284" s="61" t="s">
        <v>2771</v>
      </c>
      <c r="B284" s="61" t="s">
        <v>1855</v>
      </c>
      <c r="C284" s="61" t="s">
        <v>2821</v>
      </c>
    </row>
    <row r="285" spans="1:3" x14ac:dyDescent="0.15">
      <c r="A285" s="61" t="s">
        <v>2771</v>
      </c>
      <c r="B285" s="61" t="s">
        <v>1282</v>
      </c>
      <c r="C285" s="61" t="s">
        <v>2378</v>
      </c>
    </row>
    <row r="286" spans="1:3" x14ac:dyDescent="0.15">
      <c r="A286" s="61" t="s">
        <v>2771</v>
      </c>
      <c r="B286" s="61" t="s">
        <v>2195</v>
      </c>
      <c r="C286" s="61" t="s">
        <v>2820</v>
      </c>
    </row>
    <row r="287" spans="1:3" x14ac:dyDescent="0.15">
      <c r="A287" s="61" t="s">
        <v>2771</v>
      </c>
      <c r="B287" s="61" t="s">
        <v>2191</v>
      </c>
      <c r="C287" s="61" t="s">
        <v>2819</v>
      </c>
    </row>
    <row r="288" spans="1:3" x14ac:dyDescent="0.15">
      <c r="A288" s="61" t="s">
        <v>2771</v>
      </c>
      <c r="B288" s="61" t="s">
        <v>1268</v>
      </c>
      <c r="C288" s="61" t="s">
        <v>2818</v>
      </c>
    </row>
    <row r="289" spans="1:3" x14ac:dyDescent="0.15">
      <c r="A289" s="61" t="s">
        <v>2771</v>
      </c>
      <c r="B289" s="61" t="s">
        <v>2817</v>
      </c>
      <c r="C289" s="61" t="s">
        <v>2816</v>
      </c>
    </row>
    <row r="290" spans="1:3" x14ac:dyDescent="0.15">
      <c r="A290" s="61" t="s">
        <v>2771</v>
      </c>
      <c r="B290" s="61" t="s">
        <v>2501</v>
      </c>
      <c r="C290" s="61" t="s">
        <v>2815</v>
      </c>
    </row>
    <row r="291" spans="1:3" x14ac:dyDescent="0.15">
      <c r="A291" s="61" t="s">
        <v>2771</v>
      </c>
      <c r="B291" s="61" t="s">
        <v>2725</v>
      </c>
      <c r="C291" s="61" t="s">
        <v>2814</v>
      </c>
    </row>
    <row r="292" spans="1:3" x14ac:dyDescent="0.15">
      <c r="A292" s="61" t="s">
        <v>2771</v>
      </c>
      <c r="B292" s="61" t="s">
        <v>1721</v>
      </c>
      <c r="C292" s="61" t="s">
        <v>2813</v>
      </c>
    </row>
    <row r="293" spans="1:3" x14ac:dyDescent="0.15">
      <c r="A293" s="61" t="s">
        <v>2771</v>
      </c>
      <c r="B293" s="61" t="s">
        <v>1719</v>
      </c>
      <c r="C293" s="61" t="s">
        <v>2812</v>
      </c>
    </row>
    <row r="294" spans="1:3" x14ac:dyDescent="0.15">
      <c r="A294" s="61" t="s">
        <v>2771</v>
      </c>
      <c r="B294" s="61" t="s">
        <v>1250</v>
      </c>
      <c r="C294" s="61" t="s">
        <v>2811</v>
      </c>
    </row>
    <row r="295" spans="1:3" x14ac:dyDescent="0.15">
      <c r="A295" s="61" t="s">
        <v>2771</v>
      </c>
      <c r="B295" s="61" t="s">
        <v>2810</v>
      </c>
      <c r="C295" s="61" t="s">
        <v>2809</v>
      </c>
    </row>
    <row r="296" spans="1:3" x14ac:dyDescent="0.15">
      <c r="A296" s="61" t="s">
        <v>2771</v>
      </c>
      <c r="B296" s="61" t="s">
        <v>2808</v>
      </c>
      <c r="C296" s="61" t="s">
        <v>2807</v>
      </c>
    </row>
    <row r="297" spans="1:3" x14ac:dyDescent="0.15">
      <c r="A297" s="61" t="s">
        <v>2771</v>
      </c>
      <c r="B297" s="61" t="s">
        <v>2806</v>
      </c>
      <c r="C297" s="61" t="s">
        <v>2805</v>
      </c>
    </row>
    <row r="298" spans="1:3" x14ac:dyDescent="0.15">
      <c r="A298" s="61" t="s">
        <v>2771</v>
      </c>
      <c r="B298" s="61" t="s">
        <v>1248</v>
      </c>
      <c r="C298" s="61" t="s">
        <v>2804</v>
      </c>
    </row>
    <row r="299" spans="1:3" x14ac:dyDescent="0.15">
      <c r="A299" s="61" t="s">
        <v>2771</v>
      </c>
      <c r="B299" s="61" t="s">
        <v>1240</v>
      </c>
      <c r="C299" s="61" t="s">
        <v>2803</v>
      </c>
    </row>
    <row r="300" spans="1:3" x14ac:dyDescent="0.15">
      <c r="A300" s="61" t="s">
        <v>2771</v>
      </c>
      <c r="B300" s="61" t="s">
        <v>1238</v>
      </c>
      <c r="C300" s="61" t="s">
        <v>2802</v>
      </c>
    </row>
    <row r="301" spans="1:3" x14ac:dyDescent="0.15">
      <c r="A301" s="61" t="s">
        <v>2771</v>
      </c>
      <c r="B301" s="61" t="s">
        <v>2801</v>
      </c>
      <c r="C301" s="61" t="s">
        <v>2800</v>
      </c>
    </row>
    <row r="302" spans="1:3" x14ac:dyDescent="0.15">
      <c r="A302" s="61" t="s">
        <v>2771</v>
      </c>
      <c r="B302" s="61" t="s">
        <v>2799</v>
      </c>
      <c r="C302" s="61" t="s">
        <v>2798</v>
      </c>
    </row>
    <row r="303" spans="1:3" x14ac:dyDescent="0.15">
      <c r="A303" s="61" t="s">
        <v>2771</v>
      </c>
      <c r="B303" s="61" t="s">
        <v>1687</v>
      </c>
      <c r="C303" s="61" t="s">
        <v>2797</v>
      </c>
    </row>
    <row r="304" spans="1:3" x14ac:dyDescent="0.15">
      <c r="A304" s="61" t="s">
        <v>2771</v>
      </c>
      <c r="B304" s="61" t="s">
        <v>2796</v>
      </c>
      <c r="C304" s="61" t="s">
        <v>2795</v>
      </c>
    </row>
    <row r="305" spans="1:3" x14ac:dyDescent="0.15">
      <c r="A305" s="61" t="s">
        <v>2771</v>
      </c>
      <c r="B305" s="61" t="s">
        <v>2794</v>
      </c>
      <c r="C305" s="61" t="s">
        <v>2793</v>
      </c>
    </row>
    <row r="306" spans="1:3" x14ac:dyDescent="0.15">
      <c r="A306" s="61" t="s">
        <v>2771</v>
      </c>
      <c r="B306" s="61" t="s">
        <v>2792</v>
      </c>
      <c r="C306" s="61" t="s">
        <v>2791</v>
      </c>
    </row>
    <row r="307" spans="1:3" x14ac:dyDescent="0.15">
      <c r="A307" s="61" t="s">
        <v>2771</v>
      </c>
      <c r="B307" s="61" t="s">
        <v>1222</v>
      </c>
      <c r="C307" s="61" t="s">
        <v>2790</v>
      </c>
    </row>
    <row r="308" spans="1:3" x14ac:dyDescent="0.15">
      <c r="A308" s="61" t="s">
        <v>2771</v>
      </c>
      <c r="B308" s="61" t="s">
        <v>2789</v>
      </c>
      <c r="C308" s="61" t="s">
        <v>2788</v>
      </c>
    </row>
    <row r="309" spans="1:3" x14ac:dyDescent="0.15">
      <c r="A309" s="61" t="s">
        <v>2771</v>
      </c>
      <c r="B309" s="61" t="s">
        <v>2787</v>
      </c>
      <c r="C309" s="61" t="s">
        <v>2786</v>
      </c>
    </row>
    <row r="310" spans="1:3" x14ac:dyDescent="0.15">
      <c r="A310" s="61" t="s">
        <v>2771</v>
      </c>
      <c r="B310" s="61" t="s">
        <v>1218</v>
      </c>
      <c r="C310" s="61" t="s">
        <v>2785</v>
      </c>
    </row>
    <row r="311" spans="1:3" x14ac:dyDescent="0.15">
      <c r="A311" s="61" t="s">
        <v>2771</v>
      </c>
      <c r="B311" s="61" t="s">
        <v>2784</v>
      </c>
      <c r="C311" s="61" t="s">
        <v>2783</v>
      </c>
    </row>
    <row r="312" spans="1:3" x14ac:dyDescent="0.15">
      <c r="A312" s="61" t="s">
        <v>2771</v>
      </c>
      <c r="B312" s="61" t="s">
        <v>2782</v>
      </c>
      <c r="C312" s="61" t="s">
        <v>2781</v>
      </c>
    </row>
    <row r="313" spans="1:3" x14ac:dyDescent="0.15">
      <c r="A313" s="61" t="s">
        <v>2771</v>
      </c>
      <c r="B313" s="61" t="s">
        <v>2185</v>
      </c>
      <c r="C313" s="61" t="s">
        <v>2780</v>
      </c>
    </row>
    <row r="314" spans="1:3" x14ac:dyDescent="0.15">
      <c r="A314" s="61" t="s">
        <v>2771</v>
      </c>
      <c r="B314" s="61" t="s">
        <v>2779</v>
      </c>
      <c r="C314" s="61" t="s">
        <v>2778</v>
      </c>
    </row>
    <row r="315" spans="1:3" x14ac:dyDescent="0.15">
      <c r="A315" s="61" t="s">
        <v>2771</v>
      </c>
      <c r="B315" s="61" t="s">
        <v>2471</v>
      </c>
      <c r="C315" s="61" t="s">
        <v>2777</v>
      </c>
    </row>
    <row r="316" spans="1:3" x14ac:dyDescent="0.15">
      <c r="A316" s="61" t="s">
        <v>2771</v>
      </c>
      <c r="B316" s="61" t="s">
        <v>2776</v>
      </c>
      <c r="C316" s="61" t="s">
        <v>2775</v>
      </c>
    </row>
    <row r="317" spans="1:3" x14ac:dyDescent="0.15">
      <c r="A317" s="61" t="s">
        <v>2771</v>
      </c>
      <c r="B317" s="61" t="s">
        <v>1850</v>
      </c>
      <c r="C317" s="61" t="s">
        <v>2774</v>
      </c>
    </row>
    <row r="318" spans="1:3" x14ac:dyDescent="0.15">
      <c r="A318" s="61" t="s">
        <v>2771</v>
      </c>
      <c r="B318" s="61" t="s">
        <v>2773</v>
      </c>
      <c r="C318" s="61" t="s">
        <v>2772</v>
      </c>
    </row>
    <row r="319" spans="1:3" x14ac:dyDescent="0.15">
      <c r="A319" s="61" t="s">
        <v>2771</v>
      </c>
      <c r="B319" s="61" t="s">
        <v>1174</v>
      </c>
      <c r="C319" s="61" t="s">
        <v>2770</v>
      </c>
    </row>
    <row r="320" spans="1:3" x14ac:dyDescent="0.15">
      <c r="A320" s="61" t="s">
        <v>2740</v>
      </c>
      <c r="B320" s="61" t="s">
        <v>1346</v>
      </c>
      <c r="C320" s="61" t="s">
        <v>2769</v>
      </c>
    </row>
    <row r="321" spans="1:3" x14ac:dyDescent="0.15">
      <c r="A321" s="61" t="s">
        <v>2740</v>
      </c>
      <c r="B321" s="61" t="s">
        <v>1656</v>
      </c>
      <c r="C321" s="61" t="s">
        <v>2768</v>
      </c>
    </row>
    <row r="322" spans="1:3" x14ac:dyDescent="0.15">
      <c r="A322" s="61" t="s">
        <v>2740</v>
      </c>
      <c r="B322" s="61" t="s">
        <v>2767</v>
      </c>
      <c r="C322" s="61" t="s">
        <v>2766</v>
      </c>
    </row>
    <row r="323" spans="1:3" x14ac:dyDescent="0.15">
      <c r="A323" s="61" t="s">
        <v>2740</v>
      </c>
      <c r="B323" s="61" t="s">
        <v>2445</v>
      </c>
      <c r="C323" s="61" t="s">
        <v>2765</v>
      </c>
    </row>
    <row r="324" spans="1:3" x14ac:dyDescent="0.15">
      <c r="A324" s="61" t="s">
        <v>2740</v>
      </c>
      <c r="B324" s="61" t="s">
        <v>1614</v>
      </c>
      <c r="C324" s="61" t="s">
        <v>2764</v>
      </c>
    </row>
    <row r="325" spans="1:3" x14ac:dyDescent="0.15">
      <c r="A325" s="61" t="s">
        <v>2740</v>
      </c>
      <c r="B325" s="61" t="s">
        <v>2167</v>
      </c>
      <c r="C325" s="61" t="s">
        <v>2763</v>
      </c>
    </row>
    <row r="326" spans="1:3" x14ac:dyDescent="0.15">
      <c r="A326" s="61" t="s">
        <v>2740</v>
      </c>
      <c r="B326" s="61" t="s">
        <v>2120</v>
      </c>
      <c r="C326" s="61" t="s">
        <v>2762</v>
      </c>
    </row>
    <row r="327" spans="1:3" x14ac:dyDescent="0.15">
      <c r="A327" s="61" t="s">
        <v>2740</v>
      </c>
      <c r="B327" s="61" t="s">
        <v>2761</v>
      </c>
      <c r="C327" s="61" t="s">
        <v>2760</v>
      </c>
    </row>
    <row r="328" spans="1:3" x14ac:dyDescent="0.15">
      <c r="A328" s="61" t="s">
        <v>2740</v>
      </c>
      <c r="B328" s="61" t="s">
        <v>2759</v>
      </c>
      <c r="C328" s="61" t="s">
        <v>2758</v>
      </c>
    </row>
    <row r="329" spans="1:3" x14ac:dyDescent="0.15">
      <c r="A329" s="61" t="s">
        <v>2740</v>
      </c>
      <c r="B329" s="61" t="s">
        <v>2757</v>
      </c>
      <c r="C329" s="61" t="s">
        <v>2756</v>
      </c>
    </row>
    <row r="330" spans="1:3" x14ac:dyDescent="0.15">
      <c r="A330" s="61" t="s">
        <v>2740</v>
      </c>
      <c r="B330" s="61" t="s">
        <v>2755</v>
      </c>
      <c r="C330" s="61" t="s">
        <v>2754</v>
      </c>
    </row>
    <row r="331" spans="1:3" x14ac:dyDescent="0.15">
      <c r="A331" s="61" t="s">
        <v>2740</v>
      </c>
      <c r="B331" s="61" t="s">
        <v>2012</v>
      </c>
      <c r="C331" s="61" t="s">
        <v>2753</v>
      </c>
    </row>
    <row r="332" spans="1:3" x14ac:dyDescent="0.15">
      <c r="A332" s="61" t="s">
        <v>2740</v>
      </c>
      <c r="B332" s="61" t="s">
        <v>2752</v>
      </c>
      <c r="C332" s="61" t="s">
        <v>2751</v>
      </c>
    </row>
    <row r="333" spans="1:3" x14ac:dyDescent="0.15">
      <c r="A333" s="61" t="s">
        <v>2740</v>
      </c>
      <c r="B333" s="61" t="s">
        <v>2532</v>
      </c>
      <c r="C333" s="61" t="s">
        <v>2750</v>
      </c>
    </row>
    <row r="334" spans="1:3" x14ac:dyDescent="0.15">
      <c r="A334" s="61" t="s">
        <v>2740</v>
      </c>
      <c r="B334" s="61" t="s">
        <v>1374</v>
      </c>
      <c r="C334" s="61" t="s">
        <v>2749</v>
      </c>
    </row>
    <row r="335" spans="1:3" x14ac:dyDescent="0.15">
      <c r="A335" s="61" t="s">
        <v>2740</v>
      </c>
      <c r="B335" s="61" t="s">
        <v>2525</v>
      </c>
      <c r="C335" s="61" t="s">
        <v>2748</v>
      </c>
    </row>
    <row r="336" spans="1:3" x14ac:dyDescent="0.15">
      <c r="A336" s="61" t="s">
        <v>2740</v>
      </c>
      <c r="B336" s="61" t="s">
        <v>1664</v>
      </c>
      <c r="C336" s="61" t="s">
        <v>2385</v>
      </c>
    </row>
    <row r="337" spans="1:3" x14ac:dyDescent="0.15">
      <c r="A337" s="61" t="s">
        <v>2740</v>
      </c>
      <c r="B337" s="61" t="s">
        <v>2328</v>
      </c>
      <c r="C337" s="61" t="s">
        <v>2747</v>
      </c>
    </row>
    <row r="338" spans="1:3" x14ac:dyDescent="0.15">
      <c r="A338" s="61" t="s">
        <v>2740</v>
      </c>
      <c r="B338" s="61" t="s">
        <v>2649</v>
      </c>
      <c r="C338" s="61" t="s">
        <v>2417</v>
      </c>
    </row>
    <row r="339" spans="1:3" x14ac:dyDescent="0.15">
      <c r="A339" s="61" t="s">
        <v>2740</v>
      </c>
      <c r="B339" s="61" t="s">
        <v>1799</v>
      </c>
      <c r="C339" s="61" t="s">
        <v>2746</v>
      </c>
    </row>
    <row r="340" spans="1:3" x14ac:dyDescent="0.15">
      <c r="A340" s="61" t="s">
        <v>2740</v>
      </c>
      <c r="B340" s="61" t="s">
        <v>2508</v>
      </c>
      <c r="C340" s="61" t="s">
        <v>2318</v>
      </c>
    </row>
    <row r="341" spans="1:3" x14ac:dyDescent="0.15">
      <c r="A341" s="61" t="s">
        <v>2740</v>
      </c>
      <c r="B341" s="61" t="s">
        <v>2506</v>
      </c>
      <c r="C341" s="61" t="s">
        <v>2745</v>
      </c>
    </row>
    <row r="342" spans="1:3" x14ac:dyDescent="0.15">
      <c r="A342" s="61" t="s">
        <v>2740</v>
      </c>
      <c r="B342" s="61" t="s">
        <v>1178</v>
      </c>
      <c r="C342" s="61" t="s">
        <v>2744</v>
      </c>
    </row>
    <row r="343" spans="1:3" x14ac:dyDescent="0.15">
      <c r="A343" s="61" t="s">
        <v>2740</v>
      </c>
      <c r="B343" s="61" t="s">
        <v>2489</v>
      </c>
      <c r="C343" s="61" t="s">
        <v>2743</v>
      </c>
    </row>
    <row r="344" spans="1:3" x14ac:dyDescent="0.15">
      <c r="A344" s="61" t="s">
        <v>2740</v>
      </c>
      <c r="B344" s="61" t="s">
        <v>1965</v>
      </c>
      <c r="C344" s="61" t="s">
        <v>2742</v>
      </c>
    </row>
    <row r="345" spans="1:3" x14ac:dyDescent="0.15">
      <c r="A345" s="61" t="s">
        <v>2740</v>
      </c>
      <c r="B345" s="61" t="s">
        <v>1190</v>
      </c>
      <c r="C345" s="61" t="s">
        <v>2741</v>
      </c>
    </row>
    <row r="346" spans="1:3" x14ac:dyDescent="0.15">
      <c r="A346" s="61" t="s">
        <v>2740</v>
      </c>
      <c r="B346" s="61" t="s">
        <v>2739</v>
      </c>
      <c r="C346" s="61" t="s">
        <v>2738</v>
      </c>
    </row>
    <row r="347" spans="1:3" x14ac:dyDescent="0.15">
      <c r="A347" s="61" t="s">
        <v>2721</v>
      </c>
      <c r="B347" s="61" t="s">
        <v>1346</v>
      </c>
      <c r="C347" s="61" t="s">
        <v>2710</v>
      </c>
    </row>
    <row r="348" spans="1:3" x14ac:dyDescent="0.15">
      <c r="A348" s="61" t="s">
        <v>2721</v>
      </c>
      <c r="B348" s="61" t="s">
        <v>1602</v>
      </c>
      <c r="C348" s="61" t="s">
        <v>1653</v>
      </c>
    </row>
    <row r="349" spans="1:3" x14ac:dyDescent="0.15">
      <c r="A349" s="61" t="s">
        <v>2721</v>
      </c>
      <c r="B349" s="61" t="s">
        <v>2737</v>
      </c>
      <c r="C349" s="61" t="s">
        <v>2736</v>
      </c>
    </row>
    <row r="350" spans="1:3" x14ac:dyDescent="0.15">
      <c r="A350" s="61" t="s">
        <v>2721</v>
      </c>
      <c r="B350" s="61" t="s">
        <v>2298</v>
      </c>
      <c r="C350" s="61" t="s">
        <v>2735</v>
      </c>
    </row>
    <row r="351" spans="1:3" x14ac:dyDescent="0.15">
      <c r="A351" s="61" t="s">
        <v>2721</v>
      </c>
      <c r="B351" s="61" t="s">
        <v>2336</v>
      </c>
      <c r="C351" s="61" t="s">
        <v>2734</v>
      </c>
    </row>
    <row r="352" spans="1:3" x14ac:dyDescent="0.15">
      <c r="A352" s="61" t="s">
        <v>2721</v>
      </c>
      <c r="B352" s="61" t="s">
        <v>1522</v>
      </c>
      <c r="C352" s="61" t="s">
        <v>2733</v>
      </c>
    </row>
    <row r="353" spans="1:3" x14ac:dyDescent="0.15">
      <c r="A353" s="61" t="s">
        <v>2721</v>
      </c>
      <c r="B353" s="61" t="s">
        <v>2247</v>
      </c>
      <c r="C353" s="61" t="s">
        <v>2732</v>
      </c>
    </row>
    <row r="354" spans="1:3" x14ac:dyDescent="0.15">
      <c r="A354" s="61" t="s">
        <v>2721</v>
      </c>
      <c r="B354" s="61" t="s">
        <v>1432</v>
      </c>
      <c r="C354" s="61" t="s">
        <v>2731</v>
      </c>
    </row>
    <row r="355" spans="1:3" x14ac:dyDescent="0.15">
      <c r="A355" s="61" t="s">
        <v>2721</v>
      </c>
      <c r="B355" s="61" t="s">
        <v>1698</v>
      </c>
      <c r="C355" s="61" t="s">
        <v>2730</v>
      </c>
    </row>
    <row r="356" spans="1:3" x14ac:dyDescent="0.15">
      <c r="A356" s="61" t="s">
        <v>2721</v>
      </c>
      <c r="B356" s="61" t="s">
        <v>2729</v>
      </c>
      <c r="C356" s="61" t="s">
        <v>2728</v>
      </c>
    </row>
    <row r="357" spans="1:3" x14ac:dyDescent="0.15">
      <c r="A357" s="61" t="s">
        <v>2721</v>
      </c>
      <c r="B357" s="61" t="s">
        <v>2517</v>
      </c>
      <c r="C357" s="61" t="s">
        <v>1307</v>
      </c>
    </row>
    <row r="358" spans="1:3" x14ac:dyDescent="0.15">
      <c r="A358" s="61" t="s">
        <v>2721</v>
      </c>
      <c r="B358" s="61" t="s">
        <v>2727</v>
      </c>
      <c r="C358" s="61" t="s">
        <v>2726</v>
      </c>
    </row>
    <row r="359" spans="1:3" x14ac:dyDescent="0.15">
      <c r="A359" s="61" t="s">
        <v>2721</v>
      </c>
      <c r="B359" s="61" t="s">
        <v>2725</v>
      </c>
      <c r="C359" s="61" t="s">
        <v>2724</v>
      </c>
    </row>
    <row r="360" spans="1:3" x14ac:dyDescent="0.15">
      <c r="A360" s="61" t="s">
        <v>2721</v>
      </c>
      <c r="B360" s="61" t="s">
        <v>1252</v>
      </c>
      <c r="C360" s="61" t="s">
        <v>2723</v>
      </c>
    </row>
    <row r="361" spans="1:3" x14ac:dyDescent="0.15">
      <c r="A361" s="61" t="s">
        <v>2721</v>
      </c>
      <c r="B361" s="61" t="s">
        <v>2483</v>
      </c>
      <c r="C361" s="61" t="s">
        <v>2722</v>
      </c>
    </row>
    <row r="362" spans="1:3" x14ac:dyDescent="0.15">
      <c r="A362" s="61" t="s">
        <v>2721</v>
      </c>
      <c r="B362" s="61" t="s">
        <v>2720</v>
      </c>
      <c r="C362" s="61" t="s">
        <v>2719</v>
      </c>
    </row>
    <row r="363" spans="1:3" x14ac:dyDescent="0.15">
      <c r="A363" s="61" t="s">
        <v>2676</v>
      </c>
      <c r="B363" s="61" t="s">
        <v>1346</v>
      </c>
      <c r="C363" s="61" t="s">
        <v>2718</v>
      </c>
    </row>
    <row r="364" spans="1:3" x14ac:dyDescent="0.15">
      <c r="A364" s="61" t="s">
        <v>2676</v>
      </c>
      <c r="B364" s="61" t="s">
        <v>2266</v>
      </c>
      <c r="C364" s="61" t="s">
        <v>2717</v>
      </c>
    </row>
    <row r="365" spans="1:3" x14ac:dyDescent="0.15">
      <c r="A365" s="61" t="s">
        <v>2676</v>
      </c>
      <c r="B365" s="61" t="s">
        <v>2445</v>
      </c>
      <c r="C365" s="61" t="s">
        <v>1637</v>
      </c>
    </row>
    <row r="366" spans="1:3" x14ac:dyDescent="0.15">
      <c r="A366" s="61" t="s">
        <v>2676</v>
      </c>
      <c r="B366" s="61" t="s">
        <v>2105</v>
      </c>
      <c r="C366" s="61" t="s">
        <v>2104</v>
      </c>
    </row>
    <row r="367" spans="1:3" x14ac:dyDescent="0.15">
      <c r="A367" s="61" t="s">
        <v>2676</v>
      </c>
      <c r="B367" s="61" t="s">
        <v>1838</v>
      </c>
      <c r="C367" s="61" t="s">
        <v>1837</v>
      </c>
    </row>
    <row r="368" spans="1:3" x14ac:dyDescent="0.15">
      <c r="A368" s="61" t="s">
        <v>2676</v>
      </c>
      <c r="B368" s="61" t="s">
        <v>1959</v>
      </c>
      <c r="C368" s="61" t="s">
        <v>2716</v>
      </c>
    </row>
    <row r="369" spans="1:3" x14ac:dyDescent="0.15">
      <c r="A369" s="61" t="s">
        <v>2676</v>
      </c>
      <c r="B369" s="61" t="s">
        <v>1827</v>
      </c>
      <c r="C369" s="61" t="s">
        <v>2715</v>
      </c>
    </row>
    <row r="370" spans="1:3" x14ac:dyDescent="0.15">
      <c r="A370" s="61" t="s">
        <v>2676</v>
      </c>
      <c r="B370" s="61" t="s">
        <v>1584</v>
      </c>
      <c r="C370" s="61" t="s">
        <v>2714</v>
      </c>
    </row>
    <row r="371" spans="1:3" x14ac:dyDescent="0.15">
      <c r="A371" s="61" t="s">
        <v>2676</v>
      </c>
      <c r="B371" s="61" t="s">
        <v>2713</v>
      </c>
      <c r="C371" s="61" t="s">
        <v>2712</v>
      </c>
    </row>
    <row r="372" spans="1:3" x14ac:dyDescent="0.15">
      <c r="A372" s="61" t="s">
        <v>2676</v>
      </c>
      <c r="B372" s="61" t="s">
        <v>2122</v>
      </c>
      <c r="C372" s="61" t="s">
        <v>2711</v>
      </c>
    </row>
    <row r="373" spans="1:3" x14ac:dyDescent="0.15">
      <c r="A373" s="61" t="s">
        <v>2676</v>
      </c>
      <c r="B373" s="61" t="s">
        <v>2247</v>
      </c>
      <c r="C373" s="61" t="s">
        <v>2242</v>
      </c>
    </row>
    <row r="374" spans="1:3" x14ac:dyDescent="0.15">
      <c r="A374" s="61" t="s">
        <v>2676</v>
      </c>
      <c r="B374" s="61" t="s">
        <v>2569</v>
      </c>
      <c r="C374" s="61" t="s">
        <v>2710</v>
      </c>
    </row>
    <row r="375" spans="1:3" x14ac:dyDescent="0.15">
      <c r="A375" s="61" t="s">
        <v>2676</v>
      </c>
      <c r="B375" s="61" t="s">
        <v>1746</v>
      </c>
      <c r="C375" s="61" t="s">
        <v>2709</v>
      </c>
    </row>
    <row r="376" spans="1:3" x14ac:dyDescent="0.15">
      <c r="A376" s="61" t="s">
        <v>2676</v>
      </c>
      <c r="B376" s="61" t="s">
        <v>1813</v>
      </c>
      <c r="C376" s="61" t="s">
        <v>2708</v>
      </c>
    </row>
    <row r="377" spans="1:3" x14ac:dyDescent="0.15">
      <c r="A377" s="61" t="s">
        <v>2676</v>
      </c>
      <c r="B377" s="61" t="s">
        <v>1462</v>
      </c>
      <c r="C377" s="61" t="s">
        <v>2707</v>
      </c>
    </row>
    <row r="378" spans="1:3" x14ac:dyDescent="0.15">
      <c r="A378" s="61" t="s">
        <v>2676</v>
      </c>
      <c r="B378" s="61" t="s">
        <v>1811</v>
      </c>
      <c r="C378" s="61" t="s">
        <v>2706</v>
      </c>
    </row>
    <row r="379" spans="1:3" x14ac:dyDescent="0.15">
      <c r="A379" s="61" t="s">
        <v>2676</v>
      </c>
      <c r="B379" s="61" t="s">
        <v>2705</v>
      </c>
      <c r="C379" s="61" t="s">
        <v>2704</v>
      </c>
    </row>
    <row r="380" spans="1:3" x14ac:dyDescent="0.15">
      <c r="A380" s="61" t="s">
        <v>2676</v>
      </c>
      <c r="B380" s="61" t="s">
        <v>2020</v>
      </c>
      <c r="C380" s="61" t="s">
        <v>2539</v>
      </c>
    </row>
    <row r="381" spans="1:3" x14ac:dyDescent="0.15">
      <c r="A381" s="61" t="s">
        <v>2676</v>
      </c>
      <c r="B381" s="61" t="s">
        <v>1947</v>
      </c>
      <c r="C381" s="61" t="s">
        <v>2703</v>
      </c>
    </row>
    <row r="382" spans="1:3" x14ac:dyDescent="0.15">
      <c r="A382" s="61" t="s">
        <v>2676</v>
      </c>
      <c r="B382" s="61" t="s">
        <v>1402</v>
      </c>
      <c r="C382" s="61" t="s">
        <v>2702</v>
      </c>
    </row>
    <row r="383" spans="1:3" x14ac:dyDescent="0.15">
      <c r="A383" s="61" t="s">
        <v>2676</v>
      </c>
      <c r="B383" s="61" t="s">
        <v>1400</v>
      </c>
      <c r="C383" s="61" t="s">
        <v>2701</v>
      </c>
    </row>
    <row r="384" spans="1:3" x14ac:dyDescent="0.15">
      <c r="A384" s="61" t="s">
        <v>2676</v>
      </c>
      <c r="B384" s="61" t="s">
        <v>1944</v>
      </c>
      <c r="C384" s="61" t="s">
        <v>2700</v>
      </c>
    </row>
    <row r="385" spans="1:3" x14ac:dyDescent="0.15">
      <c r="A385" s="61" t="s">
        <v>2676</v>
      </c>
      <c r="B385" s="61" t="s">
        <v>2525</v>
      </c>
      <c r="C385" s="61" t="s">
        <v>2699</v>
      </c>
    </row>
    <row r="386" spans="1:3" x14ac:dyDescent="0.15">
      <c r="A386" s="61" t="s">
        <v>2676</v>
      </c>
      <c r="B386" s="61" t="s">
        <v>1356</v>
      </c>
      <c r="C386" s="61" t="s">
        <v>2698</v>
      </c>
    </row>
    <row r="387" spans="1:3" x14ac:dyDescent="0.15">
      <c r="A387" s="61" t="s">
        <v>2676</v>
      </c>
      <c r="B387" s="61" t="s">
        <v>2697</v>
      </c>
      <c r="C387" s="61" t="s">
        <v>2696</v>
      </c>
    </row>
    <row r="388" spans="1:3" x14ac:dyDescent="0.15">
      <c r="A388" s="61" t="s">
        <v>2676</v>
      </c>
      <c r="B388" s="61" t="s">
        <v>1999</v>
      </c>
      <c r="C388" s="61" t="s">
        <v>2695</v>
      </c>
    </row>
    <row r="389" spans="1:3" x14ac:dyDescent="0.15">
      <c r="A389" s="61" t="s">
        <v>2676</v>
      </c>
      <c r="B389" s="61" t="s">
        <v>1336</v>
      </c>
      <c r="C389" s="61" t="s">
        <v>2694</v>
      </c>
    </row>
    <row r="390" spans="1:3" x14ac:dyDescent="0.15">
      <c r="A390" s="61" t="s">
        <v>2676</v>
      </c>
      <c r="B390" s="61" t="s">
        <v>1330</v>
      </c>
      <c r="C390" s="61" t="s">
        <v>2693</v>
      </c>
    </row>
    <row r="391" spans="1:3" x14ac:dyDescent="0.15">
      <c r="A391" s="61" t="s">
        <v>2676</v>
      </c>
      <c r="B391" s="61" t="s">
        <v>1865</v>
      </c>
      <c r="C391" s="61" t="s">
        <v>2692</v>
      </c>
    </row>
    <row r="392" spans="1:3" x14ac:dyDescent="0.15">
      <c r="A392" s="61" t="s">
        <v>2676</v>
      </c>
      <c r="B392" s="61" t="s">
        <v>1797</v>
      </c>
      <c r="C392" s="61" t="s">
        <v>2691</v>
      </c>
    </row>
    <row r="393" spans="1:3" x14ac:dyDescent="0.15">
      <c r="A393" s="61" t="s">
        <v>2676</v>
      </c>
      <c r="B393" s="61" t="s">
        <v>2195</v>
      </c>
      <c r="C393" s="61" t="s">
        <v>2690</v>
      </c>
    </row>
    <row r="394" spans="1:3" x14ac:dyDescent="0.15">
      <c r="A394" s="61" t="s">
        <v>2676</v>
      </c>
      <c r="B394" s="61" t="s">
        <v>2689</v>
      </c>
      <c r="C394" s="61" t="s">
        <v>2688</v>
      </c>
    </row>
    <row r="395" spans="1:3" x14ac:dyDescent="0.15">
      <c r="A395" s="61" t="s">
        <v>2676</v>
      </c>
      <c r="B395" s="61" t="s">
        <v>2687</v>
      </c>
      <c r="C395" s="61" t="s">
        <v>2686</v>
      </c>
    </row>
    <row r="396" spans="1:3" x14ac:dyDescent="0.15">
      <c r="A396" s="61" t="s">
        <v>2676</v>
      </c>
      <c r="B396" s="61" t="s">
        <v>2134</v>
      </c>
      <c r="C396" s="61" t="s">
        <v>2685</v>
      </c>
    </row>
    <row r="397" spans="1:3" x14ac:dyDescent="0.15">
      <c r="A397" s="61" t="s">
        <v>2676</v>
      </c>
      <c r="B397" s="61" t="s">
        <v>1717</v>
      </c>
      <c r="C397" s="61" t="s">
        <v>2684</v>
      </c>
    </row>
    <row r="398" spans="1:3" x14ac:dyDescent="0.15">
      <c r="A398" s="61" t="s">
        <v>2676</v>
      </c>
      <c r="B398" s="61" t="s">
        <v>1234</v>
      </c>
      <c r="C398" s="61" t="s">
        <v>1853</v>
      </c>
    </row>
    <row r="399" spans="1:3" x14ac:dyDescent="0.15">
      <c r="A399" s="61" t="s">
        <v>2676</v>
      </c>
      <c r="B399" s="61" t="s">
        <v>2483</v>
      </c>
      <c r="C399" s="61" t="s">
        <v>1927</v>
      </c>
    </row>
    <row r="400" spans="1:3" x14ac:dyDescent="0.15">
      <c r="A400" s="61" t="s">
        <v>2676</v>
      </c>
      <c r="B400" s="61" t="s">
        <v>2368</v>
      </c>
      <c r="C400" s="61" t="s">
        <v>2683</v>
      </c>
    </row>
    <row r="401" spans="1:3" x14ac:dyDescent="0.15">
      <c r="A401" s="61" t="s">
        <v>2676</v>
      </c>
      <c r="B401" s="61" t="s">
        <v>2682</v>
      </c>
      <c r="C401" s="61" t="s">
        <v>2681</v>
      </c>
    </row>
    <row r="402" spans="1:3" x14ac:dyDescent="0.15">
      <c r="A402" s="61" t="s">
        <v>2676</v>
      </c>
      <c r="B402" s="61" t="s">
        <v>2680</v>
      </c>
      <c r="C402" s="61" t="s">
        <v>2679</v>
      </c>
    </row>
    <row r="403" spans="1:3" x14ac:dyDescent="0.15">
      <c r="A403" s="61" t="s">
        <v>2676</v>
      </c>
      <c r="B403" s="61" t="s">
        <v>2678</v>
      </c>
      <c r="C403" s="61" t="s">
        <v>2677</v>
      </c>
    </row>
    <row r="404" spans="1:3" x14ac:dyDescent="0.15">
      <c r="A404" s="61" t="s">
        <v>2676</v>
      </c>
      <c r="B404" s="61" t="s">
        <v>1204</v>
      </c>
      <c r="C404" s="61" t="s">
        <v>2675</v>
      </c>
    </row>
    <row r="405" spans="1:3" x14ac:dyDescent="0.15">
      <c r="A405" s="61" t="s">
        <v>2645</v>
      </c>
      <c r="B405" s="61" t="s">
        <v>1346</v>
      </c>
      <c r="C405" s="61" t="s">
        <v>2674</v>
      </c>
    </row>
    <row r="406" spans="1:3" x14ac:dyDescent="0.15">
      <c r="A406" s="61" t="s">
        <v>2645</v>
      </c>
      <c r="B406" s="61" t="s">
        <v>2673</v>
      </c>
      <c r="C406" s="61" t="s">
        <v>2672</v>
      </c>
    </row>
    <row r="407" spans="1:3" x14ac:dyDescent="0.15">
      <c r="A407" s="61" t="s">
        <v>2645</v>
      </c>
      <c r="B407" s="61" t="s">
        <v>1656</v>
      </c>
      <c r="C407" s="61" t="s">
        <v>2671</v>
      </c>
    </row>
    <row r="408" spans="1:3" x14ac:dyDescent="0.15">
      <c r="A408" s="61" t="s">
        <v>2645</v>
      </c>
      <c r="B408" s="61" t="s">
        <v>2670</v>
      </c>
      <c r="C408" s="61" t="s">
        <v>2669</v>
      </c>
    </row>
    <row r="409" spans="1:3" x14ac:dyDescent="0.15">
      <c r="A409" s="61" t="s">
        <v>2645</v>
      </c>
      <c r="B409" s="61" t="s">
        <v>2107</v>
      </c>
      <c r="C409" s="61" t="s">
        <v>2668</v>
      </c>
    </row>
    <row r="410" spans="1:3" x14ac:dyDescent="0.15">
      <c r="A410" s="61" t="s">
        <v>2645</v>
      </c>
      <c r="B410" s="61" t="s">
        <v>2667</v>
      </c>
      <c r="C410" s="61" t="s">
        <v>2666</v>
      </c>
    </row>
    <row r="411" spans="1:3" x14ac:dyDescent="0.15">
      <c r="A411" s="61" t="s">
        <v>2645</v>
      </c>
      <c r="B411" s="61" t="s">
        <v>2588</v>
      </c>
      <c r="C411" s="61" t="s">
        <v>2665</v>
      </c>
    </row>
    <row r="412" spans="1:3" x14ac:dyDescent="0.15">
      <c r="A412" s="61" t="s">
        <v>2645</v>
      </c>
      <c r="B412" s="61" t="s">
        <v>2586</v>
      </c>
      <c r="C412" s="61" t="s">
        <v>2664</v>
      </c>
    </row>
    <row r="413" spans="1:3" x14ac:dyDescent="0.15">
      <c r="A413" s="61" t="s">
        <v>2645</v>
      </c>
      <c r="B413" s="61" t="s">
        <v>2663</v>
      </c>
      <c r="C413" s="61" t="s">
        <v>2662</v>
      </c>
    </row>
    <row r="414" spans="1:3" x14ac:dyDescent="0.15">
      <c r="A414" s="61" t="s">
        <v>2645</v>
      </c>
      <c r="B414" s="61" t="s">
        <v>2661</v>
      </c>
      <c r="C414" s="61" t="s">
        <v>2660</v>
      </c>
    </row>
    <row r="415" spans="1:3" x14ac:dyDescent="0.15">
      <c r="A415" s="61" t="s">
        <v>2645</v>
      </c>
      <c r="B415" s="61" t="s">
        <v>1751</v>
      </c>
      <c r="C415" s="61" t="s">
        <v>2659</v>
      </c>
    </row>
    <row r="416" spans="1:3" x14ac:dyDescent="0.15">
      <c r="A416" s="61" t="s">
        <v>2645</v>
      </c>
      <c r="B416" s="61" t="s">
        <v>2566</v>
      </c>
      <c r="C416" s="61" t="s">
        <v>2658</v>
      </c>
    </row>
    <row r="417" spans="1:3" x14ac:dyDescent="0.15">
      <c r="A417" s="61" t="s">
        <v>2645</v>
      </c>
      <c r="B417" s="61" t="s">
        <v>2657</v>
      </c>
      <c r="C417" s="61" t="s">
        <v>2656</v>
      </c>
    </row>
    <row r="418" spans="1:3" x14ac:dyDescent="0.15">
      <c r="A418" s="61" t="s">
        <v>2645</v>
      </c>
      <c r="B418" s="61" t="s">
        <v>1448</v>
      </c>
      <c r="C418" s="61" t="s">
        <v>2655</v>
      </c>
    </row>
    <row r="419" spans="1:3" x14ac:dyDescent="0.15">
      <c r="A419" s="61" t="s">
        <v>2645</v>
      </c>
      <c r="B419" s="61" t="s">
        <v>1741</v>
      </c>
      <c r="C419" s="61" t="s">
        <v>2654</v>
      </c>
    </row>
    <row r="420" spans="1:3" x14ac:dyDescent="0.15">
      <c r="A420" s="61" t="s">
        <v>2645</v>
      </c>
      <c r="B420" s="61" t="s">
        <v>1410</v>
      </c>
      <c r="C420" s="61" t="s">
        <v>2351</v>
      </c>
    </row>
    <row r="421" spans="1:3" x14ac:dyDescent="0.15">
      <c r="A421" s="61" t="s">
        <v>2645</v>
      </c>
      <c r="B421" s="61" t="s">
        <v>1356</v>
      </c>
      <c r="C421" s="61" t="s">
        <v>2653</v>
      </c>
    </row>
    <row r="422" spans="1:3" x14ac:dyDescent="0.15">
      <c r="A422" s="61" t="s">
        <v>2645</v>
      </c>
      <c r="B422" s="61" t="s">
        <v>2652</v>
      </c>
      <c r="C422" s="61" t="s">
        <v>2651</v>
      </c>
    </row>
    <row r="423" spans="1:3" x14ac:dyDescent="0.15">
      <c r="A423" s="61" t="s">
        <v>2645</v>
      </c>
      <c r="B423" s="61" t="s">
        <v>2323</v>
      </c>
      <c r="C423" s="61" t="s">
        <v>2650</v>
      </c>
    </row>
    <row r="424" spans="1:3" x14ac:dyDescent="0.15">
      <c r="A424" s="61" t="s">
        <v>2645</v>
      </c>
      <c r="B424" s="61" t="s">
        <v>2649</v>
      </c>
      <c r="C424" s="61" t="s">
        <v>2648</v>
      </c>
    </row>
    <row r="425" spans="1:3" x14ac:dyDescent="0.15">
      <c r="A425" s="61" t="s">
        <v>2645</v>
      </c>
      <c r="B425" s="61" t="s">
        <v>2202</v>
      </c>
      <c r="C425" s="61" t="s">
        <v>2019</v>
      </c>
    </row>
    <row r="426" spans="1:3" x14ac:dyDescent="0.15">
      <c r="A426" s="61" t="s">
        <v>2645</v>
      </c>
      <c r="B426" s="61" t="s">
        <v>1272</v>
      </c>
      <c r="C426" s="61" t="s">
        <v>2647</v>
      </c>
    </row>
    <row r="427" spans="1:3" x14ac:dyDescent="0.15">
      <c r="A427" s="61" t="s">
        <v>2645</v>
      </c>
      <c r="B427" s="61" t="s">
        <v>1254</v>
      </c>
      <c r="C427" s="61" t="s">
        <v>2646</v>
      </c>
    </row>
    <row r="428" spans="1:3" x14ac:dyDescent="0.15">
      <c r="A428" s="61" t="s">
        <v>2645</v>
      </c>
      <c r="B428" s="61" t="s">
        <v>1244</v>
      </c>
      <c r="C428" s="61" t="s">
        <v>2273</v>
      </c>
    </row>
    <row r="429" spans="1:3" x14ac:dyDescent="0.15">
      <c r="A429" s="61" t="s">
        <v>2645</v>
      </c>
      <c r="B429" s="61" t="s">
        <v>1230</v>
      </c>
      <c r="C429" s="61" t="s">
        <v>2644</v>
      </c>
    </row>
    <row r="430" spans="1:3" x14ac:dyDescent="0.15">
      <c r="A430" s="61" t="s">
        <v>2608</v>
      </c>
      <c r="B430" s="61" t="s">
        <v>1346</v>
      </c>
      <c r="C430" s="61" t="s">
        <v>2643</v>
      </c>
    </row>
    <row r="431" spans="1:3" x14ac:dyDescent="0.15">
      <c r="A431" s="61" t="s">
        <v>2608</v>
      </c>
      <c r="B431" s="61" t="s">
        <v>2642</v>
      </c>
      <c r="C431" s="61" t="s">
        <v>2641</v>
      </c>
    </row>
    <row r="432" spans="1:3" x14ac:dyDescent="0.15">
      <c r="A432" s="61" t="s">
        <v>2608</v>
      </c>
      <c r="B432" s="61" t="s">
        <v>2083</v>
      </c>
      <c r="C432" s="61" t="s">
        <v>1958</v>
      </c>
    </row>
    <row r="433" spans="1:3" x14ac:dyDescent="0.15">
      <c r="A433" s="61" t="s">
        <v>2608</v>
      </c>
      <c r="B433" s="61" t="s">
        <v>1608</v>
      </c>
      <c r="C433" s="61" t="s">
        <v>2640</v>
      </c>
    </row>
    <row r="434" spans="1:3" x14ac:dyDescent="0.15">
      <c r="A434" s="61" t="s">
        <v>2608</v>
      </c>
      <c r="B434" s="61" t="s">
        <v>1757</v>
      </c>
      <c r="C434" s="61" t="s">
        <v>2639</v>
      </c>
    </row>
    <row r="435" spans="1:3" x14ac:dyDescent="0.15">
      <c r="A435" s="61" t="s">
        <v>2608</v>
      </c>
      <c r="B435" s="61" t="s">
        <v>1906</v>
      </c>
      <c r="C435" s="61" t="s">
        <v>2638</v>
      </c>
    </row>
    <row r="436" spans="1:3" x14ac:dyDescent="0.15">
      <c r="A436" s="61" t="s">
        <v>2608</v>
      </c>
      <c r="B436" s="61" t="s">
        <v>2637</v>
      </c>
      <c r="C436" s="61" t="s">
        <v>2636</v>
      </c>
    </row>
    <row r="437" spans="1:3" x14ac:dyDescent="0.15">
      <c r="A437" s="61" t="s">
        <v>2608</v>
      </c>
      <c r="B437" s="61" t="s">
        <v>2338</v>
      </c>
      <c r="C437" s="61" t="s">
        <v>2635</v>
      </c>
    </row>
    <row r="438" spans="1:3" x14ac:dyDescent="0.15">
      <c r="A438" s="61" t="s">
        <v>2608</v>
      </c>
      <c r="B438" s="61" t="s">
        <v>1746</v>
      </c>
      <c r="C438" s="61" t="s">
        <v>2634</v>
      </c>
    </row>
    <row r="439" spans="1:3" x14ac:dyDescent="0.15">
      <c r="A439" s="61" t="s">
        <v>2608</v>
      </c>
      <c r="B439" s="61" t="s">
        <v>2286</v>
      </c>
      <c r="C439" s="61" t="s">
        <v>2633</v>
      </c>
    </row>
    <row r="440" spans="1:3" x14ac:dyDescent="0.15">
      <c r="A440" s="61" t="s">
        <v>2608</v>
      </c>
      <c r="B440" s="61" t="s">
        <v>2632</v>
      </c>
      <c r="C440" s="61" t="s">
        <v>2631</v>
      </c>
    </row>
    <row r="441" spans="1:3" x14ac:dyDescent="0.15">
      <c r="A441" s="61" t="s">
        <v>2608</v>
      </c>
      <c r="B441" s="61" t="s">
        <v>2630</v>
      </c>
      <c r="C441" s="61" t="s">
        <v>2629</v>
      </c>
    </row>
    <row r="442" spans="1:3" x14ac:dyDescent="0.15">
      <c r="A442" s="61" t="s">
        <v>2608</v>
      </c>
      <c r="B442" s="61" t="s">
        <v>1394</v>
      </c>
      <c r="C442" s="61" t="s">
        <v>2628</v>
      </c>
    </row>
    <row r="443" spans="1:3" x14ac:dyDescent="0.15">
      <c r="A443" s="61" t="s">
        <v>2608</v>
      </c>
      <c r="B443" s="61" t="s">
        <v>2627</v>
      </c>
      <c r="C443" s="61" t="s">
        <v>2626</v>
      </c>
    </row>
    <row r="444" spans="1:3" x14ac:dyDescent="0.15">
      <c r="A444" s="61" t="s">
        <v>2608</v>
      </c>
      <c r="B444" s="61" t="s">
        <v>2006</v>
      </c>
      <c r="C444" s="61" t="s">
        <v>2625</v>
      </c>
    </row>
    <row r="445" spans="1:3" x14ac:dyDescent="0.15">
      <c r="A445" s="61" t="s">
        <v>2608</v>
      </c>
      <c r="B445" s="61" t="s">
        <v>1868</v>
      </c>
      <c r="C445" s="61" t="s">
        <v>2624</v>
      </c>
    </row>
    <row r="446" spans="1:3" x14ac:dyDescent="0.15">
      <c r="A446" s="61" t="s">
        <v>2608</v>
      </c>
      <c r="B446" s="61" t="s">
        <v>2323</v>
      </c>
      <c r="C446" s="61" t="s">
        <v>2623</v>
      </c>
    </row>
    <row r="447" spans="1:3" x14ac:dyDescent="0.15">
      <c r="A447" s="61" t="s">
        <v>2608</v>
      </c>
      <c r="B447" s="61" t="s">
        <v>2622</v>
      </c>
      <c r="C447" s="61" t="s">
        <v>2621</v>
      </c>
    </row>
    <row r="448" spans="1:3" x14ac:dyDescent="0.15">
      <c r="A448" s="61" t="s">
        <v>2608</v>
      </c>
      <c r="B448" s="61" t="s">
        <v>1324</v>
      </c>
      <c r="C448" s="61" t="s">
        <v>2620</v>
      </c>
    </row>
    <row r="449" spans="1:3" x14ac:dyDescent="0.15">
      <c r="A449" s="61" t="s">
        <v>2608</v>
      </c>
      <c r="B449" s="61" t="s">
        <v>1320</v>
      </c>
      <c r="C449" s="61" t="s">
        <v>2619</v>
      </c>
    </row>
    <row r="450" spans="1:3" x14ac:dyDescent="0.15">
      <c r="A450" s="61" t="s">
        <v>2608</v>
      </c>
      <c r="B450" s="61" t="s">
        <v>1296</v>
      </c>
      <c r="C450" s="61" t="s">
        <v>2618</v>
      </c>
    </row>
    <row r="451" spans="1:3" x14ac:dyDescent="0.15">
      <c r="A451" s="61" t="s">
        <v>2608</v>
      </c>
      <c r="B451" s="61" t="s">
        <v>1294</v>
      </c>
      <c r="C451" s="61" t="s">
        <v>2617</v>
      </c>
    </row>
    <row r="452" spans="1:3" x14ac:dyDescent="0.15">
      <c r="A452" s="61" t="s">
        <v>2608</v>
      </c>
      <c r="B452" s="61" t="s">
        <v>2616</v>
      </c>
      <c r="C452" s="61" t="s">
        <v>2615</v>
      </c>
    </row>
    <row r="453" spans="1:3" x14ac:dyDescent="0.15">
      <c r="A453" s="61" t="s">
        <v>2608</v>
      </c>
      <c r="B453" s="61" t="s">
        <v>1290</v>
      </c>
      <c r="C453" s="61" t="s">
        <v>2614</v>
      </c>
    </row>
    <row r="454" spans="1:3" x14ac:dyDescent="0.15">
      <c r="A454" s="61" t="s">
        <v>2608</v>
      </c>
      <c r="B454" s="61" t="s">
        <v>1857</v>
      </c>
      <c r="C454" s="61" t="s">
        <v>2613</v>
      </c>
    </row>
    <row r="455" spans="1:3" x14ac:dyDescent="0.15">
      <c r="A455" s="61" t="s">
        <v>2608</v>
      </c>
      <c r="B455" s="61" t="s">
        <v>1981</v>
      </c>
      <c r="C455" s="61" t="s">
        <v>2612</v>
      </c>
    </row>
    <row r="456" spans="1:3" x14ac:dyDescent="0.15">
      <c r="A456" s="61" t="s">
        <v>2608</v>
      </c>
      <c r="B456" s="61" t="s">
        <v>1855</v>
      </c>
      <c r="C456" s="61" t="s">
        <v>2611</v>
      </c>
    </row>
    <row r="457" spans="1:3" x14ac:dyDescent="0.15">
      <c r="A457" s="61" t="s">
        <v>2608</v>
      </c>
      <c r="B457" s="61" t="s">
        <v>2368</v>
      </c>
      <c r="C457" s="61" t="s">
        <v>2610</v>
      </c>
    </row>
    <row r="458" spans="1:3" x14ac:dyDescent="0.15">
      <c r="A458" s="61" t="s">
        <v>2608</v>
      </c>
      <c r="B458" s="61" t="s">
        <v>1220</v>
      </c>
      <c r="C458" s="61" t="s">
        <v>2609</v>
      </c>
    </row>
    <row r="459" spans="1:3" x14ac:dyDescent="0.15">
      <c r="A459" s="61" t="s">
        <v>2608</v>
      </c>
      <c r="B459" s="61" t="s">
        <v>1196</v>
      </c>
      <c r="C459" s="61" t="s">
        <v>2607</v>
      </c>
    </row>
    <row r="460" spans="1:3" x14ac:dyDescent="0.15">
      <c r="A460" s="61" t="s">
        <v>2451</v>
      </c>
      <c r="B460" s="61" t="s">
        <v>1346</v>
      </c>
      <c r="C460" s="61" t="s">
        <v>2606</v>
      </c>
    </row>
    <row r="461" spans="1:3" x14ac:dyDescent="0.15">
      <c r="A461" s="61" t="s">
        <v>2451</v>
      </c>
      <c r="B461" s="61" t="s">
        <v>2268</v>
      </c>
      <c r="C461" s="61" t="s">
        <v>2267</v>
      </c>
    </row>
    <row r="462" spans="1:3" x14ac:dyDescent="0.15">
      <c r="A462" s="61" t="s">
        <v>2451</v>
      </c>
      <c r="B462" s="61" t="s">
        <v>2362</v>
      </c>
      <c r="C462" s="61" t="s">
        <v>2605</v>
      </c>
    </row>
    <row r="463" spans="1:3" x14ac:dyDescent="0.15">
      <c r="A463" s="61" t="s">
        <v>2451</v>
      </c>
      <c r="B463" s="61" t="s">
        <v>1648</v>
      </c>
      <c r="C463" s="61" t="s">
        <v>2604</v>
      </c>
    </row>
    <row r="464" spans="1:3" x14ac:dyDescent="0.15">
      <c r="A464" s="61" t="s">
        <v>2451</v>
      </c>
      <c r="B464" s="61" t="s">
        <v>1640</v>
      </c>
      <c r="C464" s="61" t="s">
        <v>2603</v>
      </c>
    </row>
    <row r="465" spans="1:3" x14ac:dyDescent="0.15">
      <c r="A465" s="61" t="s">
        <v>2451</v>
      </c>
      <c r="B465" s="61" t="s">
        <v>2439</v>
      </c>
      <c r="C465" s="61" t="s">
        <v>2602</v>
      </c>
    </row>
    <row r="466" spans="1:3" x14ac:dyDescent="0.15">
      <c r="A466" s="61" t="s">
        <v>2451</v>
      </c>
      <c r="B466" s="61" t="s">
        <v>2601</v>
      </c>
      <c r="C466" s="61" t="s">
        <v>2600</v>
      </c>
    </row>
    <row r="467" spans="1:3" x14ac:dyDescent="0.15">
      <c r="A467" s="61" t="s">
        <v>2451</v>
      </c>
      <c r="B467" s="61" t="s">
        <v>2175</v>
      </c>
      <c r="C467" s="61" t="s">
        <v>2599</v>
      </c>
    </row>
    <row r="468" spans="1:3" x14ac:dyDescent="0.15">
      <c r="A468" s="61" t="s">
        <v>2451</v>
      </c>
      <c r="B468" s="61" t="s">
        <v>2598</v>
      </c>
      <c r="C468" s="61" t="s">
        <v>2077</v>
      </c>
    </row>
    <row r="469" spans="1:3" x14ac:dyDescent="0.15">
      <c r="A469" s="61" t="s">
        <v>2451</v>
      </c>
      <c r="B469" s="61" t="s">
        <v>2597</v>
      </c>
      <c r="C469" s="61" t="s">
        <v>2596</v>
      </c>
    </row>
    <row r="470" spans="1:3" x14ac:dyDescent="0.15">
      <c r="A470" s="61" t="s">
        <v>2451</v>
      </c>
      <c r="B470" s="61" t="s">
        <v>1829</v>
      </c>
      <c r="C470" s="61" t="s">
        <v>2595</v>
      </c>
    </row>
    <row r="471" spans="1:3" x14ac:dyDescent="0.15">
      <c r="A471" s="61" t="s">
        <v>2451</v>
      </c>
      <c r="B471" s="61" t="s">
        <v>1910</v>
      </c>
      <c r="C471" s="61" t="s">
        <v>2594</v>
      </c>
    </row>
    <row r="472" spans="1:3" x14ac:dyDescent="0.15">
      <c r="A472" s="61" t="s">
        <v>2451</v>
      </c>
      <c r="B472" s="61" t="s">
        <v>2593</v>
      </c>
      <c r="C472" s="61" t="s">
        <v>2592</v>
      </c>
    </row>
    <row r="473" spans="1:3" x14ac:dyDescent="0.15">
      <c r="A473" s="61" t="s">
        <v>2451</v>
      </c>
      <c r="B473" s="61" t="s">
        <v>2591</v>
      </c>
      <c r="C473" s="61" t="s">
        <v>2590</v>
      </c>
    </row>
    <row r="474" spans="1:3" x14ac:dyDescent="0.15">
      <c r="A474" s="61" t="s">
        <v>2451</v>
      </c>
      <c r="B474" s="61" t="s">
        <v>1906</v>
      </c>
      <c r="C474" s="61" t="s">
        <v>2589</v>
      </c>
    </row>
    <row r="475" spans="1:3" x14ac:dyDescent="0.15">
      <c r="A475" s="61" t="s">
        <v>2451</v>
      </c>
      <c r="B475" s="61" t="s">
        <v>2588</v>
      </c>
      <c r="C475" s="61" t="s">
        <v>2587</v>
      </c>
    </row>
    <row r="476" spans="1:3" x14ac:dyDescent="0.15">
      <c r="A476" s="61" t="s">
        <v>2451</v>
      </c>
      <c r="B476" s="61" t="s">
        <v>2586</v>
      </c>
      <c r="C476" s="61" t="s">
        <v>2585</v>
      </c>
    </row>
    <row r="477" spans="1:3" x14ac:dyDescent="0.15">
      <c r="A477" s="61" t="s">
        <v>2451</v>
      </c>
      <c r="B477" s="61" t="s">
        <v>2584</v>
      </c>
      <c r="C477" s="61" t="s">
        <v>2583</v>
      </c>
    </row>
    <row r="478" spans="1:3" x14ac:dyDescent="0.15">
      <c r="A478" s="61" t="s">
        <v>2451</v>
      </c>
      <c r="B478" s="61" t="s">
        <v>1554</v>
      </c>
      <c r="C478" s="61" t="s">
        <v>2582</v>
      </c>
    </row>
    <row r="479" spans="1:3" x14ac:dyDescent="0.15">
      <c r="A479" s="61" t="s">
        <v>2451</v>
      </c>
      <c r="B479" s="61" t="s">
        <v>1673</v>
      </c>
      <c r="C479" s="61" t="s">
        <v>2581</v>
      </c>
    </row>
    <row r="480" spans="1:3" x14ac:dyDescent="0.15">
      <c r="A480" s="61" t="s">
        <v>2451</v>
      </c>
      <c r="B480" s="61" t="s">
        <v>2580</v>
      </c>
      <c r="C480" s="61" t="s">
        <v>2579</v>
      </c>
    </row>
    <row r="481" spans="1:3" x14ac:dyDescent="0.15">
      <c r="A481" s="61" t="s">
        <v>2451</v>
      </c>
      <c r="B481" s="61" t="s">
        <v>2256</v>
      </c>
      <c r="C481" s="61" t="s">
        <v>2578</v>
      </c>
    </row>
    <row r="482" spans="1:3" x14ac:dyDescent="0.15">
      <c r="A482" s="61" t="s">
        <v>2451</v>
      </c>
      <c r="B482" s="61" t="s">
        <v>1520</v>
      </c>
      <c r="C482" s="61" t="s">
        <v>2577</v>
      </c>
    </row>
    <row r="483" spans="1:3" x14ac:dyDescent="0.15">
      <c r="A483" s="61" t="s">
        <v>2451</v>
      </c>
      <c r="B483" s="61" t="s">
        <v>2245</v>
      </c>
      <c r="C483" s="61" t="s">
        <v>2052</v>
      </c>
    </row>
    <row r="484" spans="1:3" x14ac:dyDescent="0.15">
      <c r="A484" s="61" t="s">
        <v>2451</v>
      </c>
      <c r="B484" s="61" t="s">
        <v>2243</v>
      </c>
      <c r="C484" s="61" t="s">
        <v>2576</v>
      </c>
    </row>
    <row r="485" spans="1:3" x14ac:dyDescent="0.15">
      <c r="A485" s="61" t="s">
        <v>2451</v>
      </c>
      <c r="B485" s="61" t="s">
        <v>2575</v>
      </c>
      <c r="C485" s="61" t="s">
        <v>2574</v>
      </c>
    </row>
    <row r="486" spans="1:3" x14ac:dyDescent="0.15">
      <c r="A486" s="61" t="s">
        <v>2451</v>
      </c>
      <c r="B486" s="61" t="s">
        <v>1748</v>
      </c>
      <c r="C486" s="61" t="s">
        <v>2573</v>
      </c>
    </row>
    <row r="487" spans="1:3" x14ac:dyDescent="0.15">
      <c r="A487" s="61" t="s">
        <v>2451</v>
      </c>
      <c r="B487" s="61" t="s">
        <v>1502</v>
      </c>
      <c r="C487" s="61" t="s">
        <v>2572</v>
      </c>
    </row>
    <row r="488" spans="1:3" x14ac:dyDescent="0.15">
      <c r="A488" s="61" t="s">
        <v>2451</v>
      </c>
      <c r="B488" s="61" t="s">
        <v>1498</v>
      </c>
      <c r="C488" s="61" t="s">
        <v>2571</v>
      </c>
    </row>
    <row r="489" spans="1:3" x14ac:dyDescent="0.15">
      <c r="A489" s="61" t="s">
        <v>2451</v>
      </c>
      <c r="B489" s="61" t="s">
        <v>2331</v>
      </c>
      <c r="C489" s="61" t="s">
        <v>2570</v>
      </c>
    </row>
    <row r="490" spans="1:3" x14ac:dyDescent="0.15">
      <c r="A490" s="61" t="s">
        <v>2451</v>
      </c>
      <c r="B490" s="61" t="s">
        <v>2569</v>
      </c>
      <c r="C490" s="61" t="s">
        <v>2568</v>
      </c>
    </row>
    <row r="491" spans="1:3" x14ac:dyDescent="0.15">
      <c r="A491" s="61" t="s">
        <v>2451</v>
      </c>
      <c r="B491" s="61" t="s">
        <v>1492</v>
      </c>
      <c r="C491" s="61" t="s">
        <v>2567</v>
      </c>
    </row>
    <row r="492" spans="1:3" x14ac:dyDescent="0.15">
      <c r="A492" s="61" t="s">
        <v>2451</v>
      </c>
      <c r="B492" s="61" t="s">
        <v>2566</v>
      </c>
      <c r="C492" s="61" t="s">
        <v>2565</v>
      </c>
    </row>
    <row r="493" spans="1:3" x14ac:dyDescent="0.15">
      <c r="A493" s="61" t="s">
        <v>2451</v>
      </c>
      <c r="B493" s="61" t="s">
        <v>1490</v>
      </c>
      <c r="C493" s="61" t="s">
        <v>2564</v>
      </c>
    </row>
    <row r="494" spans="1:3" x14ac:dyDescent="0.15">
      <c r="A494" s="61" t="s">
        <v>2451</v>
      </c>
      <c r="B494" s="61" t="s">
        <v>2563</v>
      </c>
      <c r="C494" s="61" t="s">
        <v>2562</v>
      </c>
    </row>
    <row r="495" spans="1:3" x14ac:dyDescent="0.15">
      <c r="A495" s="61" t="s">
        <v>2451</v>
      </c>
      <c r="B495" s="61" t="s">
        <v>2038</v>
      </c>
      <c r="C495" s="61" t="s">
        <v>2561</v>
      </c>
    </row>
    <row r="496" spans="1:3" x14ac:dyDescent="0.15">
      <c r="A496" s="61" t="s">
        <v>2451</v>
      </c>
      <c r="B496" s="61" t="s">
        <v>2560</v>
      </c>
      <c r="C496" s="61" t="s">
        <v>1489</v>
      </c>
    </row>
    <row r="497" spans="1:3" x14ac:dyDescent="0.15">
      <c r="A497" s="61" t="s">
        <v>2451</v>
      </c>
      <c r="B497" s="61" t="s">
        <v>1480</v>
      </c>
      <c r="C497" s="61" t="s">
        <v>2559</v>
      </c>
    </row>
    <row r="498" spans="1:3" x14ac:dyDescent="0.15">
      <c r="A498" s="61" t="s">
        <v>2451</v>
      </c>
      <c r="B498" s="61" t="s">
        <v>1732</v>
      </c>
      <c r="C498" s="61" t="s">
        <v>2558</v>
      </c>
    </row>
    <row r="499" spans="1:3" x14ac:dyDescent="0.15">
      <c r="A499" s="61" t="s">
        <v>2451</v>
      </c>
      <c r="B499" s="61" t="s">
        <v>2035</v>
      </c>
      <c r="C499" s="61" t="s">
        <v>2557</v>
      </c>
    </row>
    <row r="500" spans="1:3" x14ac:dyDescent="0.15">
      <c r="A500" s="61" t="s">
        <v>2451</v>
      </c>
      <c r="B500" s="61" t="s">
        <v>2033</v>
      </c>
      <c r="C500" s="61" t="s">
        <v>2556</v>
      </c>
    </row>
    <row r="501" spans="1:3" x14ac:dyDescent="0.15">
      <c r="A501" s="61" t="s">
        <v>2451</v>
      </c>
      <c r="B501" s="61" t="s">
        <v>2555</v>
      </c>
      <c r="C501" s="61" t="s">
        <v>2554</v>
      </c>
    </row>
    <row r="502" spans="1:3" x14ac:dyDescent="0.15">
      <c r="A502" s="61" t="s">
        <v>2451</v>
      </c>
      <c r="B502" s="61" t="s">
        <v>2553</v>
      </c>
      <c r="C502" s="61" t="s">
        <v>2552</v>
      </c>
    </row>
    <row r="503" spans="1:3" x14ac:dyDescent="0.15">
      <c r="A503" s="61" t="s">
        <v>2451</v>
      </c>
      <c r="B503" s="61" t="s">
        <v>2551</v>
      </c>
      <c r="C503" s="61" t="s">
        <v>2550</v>
      </c>
    </row>
    <row r="504" spans="1:3" x14ac:dyDescent="0.15">
      <c r="A504" s="61" t="s">
        <v>2451</v>
      </c>
      <c r="B504" s="61" t="s">
        <v>2549</v>
      </c>
      <c r="C504" s="61" t="s">
        <v>2548</v>
      </c>
    </row>
    <row r="505" spans="1:3" x14ac:dyDescent="0.15">
      <c r="A505" s="61" t="s">
        <v>2451</v>
      </c>
      <c r="B505" s="61" t="s">
        <v>2027</v>
      </c>
      <c r="C505" s="61" t="s">
        <v>2547</v>
      </c>
    </row>
    <row r="506" spans="1:3" x14ac:dyDescent="0.15">
      <c r="A506" s="61" t="s">
        <v>2451</v>
      </c>
      <c r="B506" s="61" t="s">
        <v>1454</v>
      </c>
      <c r="C506" s="61" t="s">
        <v>2546</v>
      </c>
    </row>
    <row r="507" spans="1:3" x14ac:dyDescent="0.15">
      <c r="A507" s="61" t="s">
        <v>2451</v>
      </c>
      <c r="B507" s="61" t="s">
        <v>1809</v>
      </c>
      <c r="C507" s="61" t="s">
        <v>2545</v>
      </c>
    </row>
    <row r="508" spans="1:3" x14ac:dyDescent="0.15">
      <c r="A508" s="61" t="s">
        <v>2451</v>
      </c>
      <c r="B508" s="61" t="s">
        <v>1446</v>
      </c>
      <c r="C508" s="61" t="s">
        <v>2544</v>
      </c>
    </row>
    <row r="509" spans="1:3" x14ac:dyDescent="0.15">
      <c r="A509" s="61" t="s">
        <v>2451</v>
      </c>
      <c r="B509" s="61" t="s">
        <v>2543</v>
      </c>
      <c r="C509" s="61" t="s">
        <v>2542</v>
      </c>
    </row>
    <row r="510" spans="1:3" x14ac:dyDescent="0.15">
      <c r="A510" s="61" t="s">
        <v>2451</v>
      </c>
      <c r="B510" s="61" t="s">
        <v>2151</v>
      </c>
      <c r="C510" s="61" t="s">
        <v>2541</v>
      </c>
    </row>
    <row r="511" spans="1:3" x14ac:dyDescent="0.15">
      <c r="A511" s="61" t="s">
        <v>2451</v>
      </c>
      <c r="B511" s="61" t="s">
        <v>2540</v>
      </c>
      <c r="C511" s="61" t="s">
        <v>2539</v>
      </c>
    </row>
    <row r="512" spans="1:3" x14ac:dyDescent="0.15">
      <c r="A512" s="61" t="s">
        <v>2451</v>
      </c>
      <c r="B512" s="61" t="s">
        <v>1702</v>
      </c>
      <c r="C512" s="61" t="s">
        <v>2538</v>
      </c>
    </row>
    <row r="513" spans="1:3" x14ac:dyDescent="0.15">
      <c r="A513" s="61" t="s">
        <v>2451</v>
      </c>
      <c r="B513" s="61" t="s">
        <v>1422</v>
      </c>
      <c r="C513" s="61" t="s">
        <v>2537</v>
      </c>
    </row>
    <row r="514" spans="1:3" x14ac:dyDescent="0.15">
      <c r="A514" s="61" t="s">
        <v>2451</v>
      </c>
      <c r="B514" s="61" t="s">
        <v>1700</v>
      </c>
      <c r="C514" s="61" t="s">
        <v>2536</v>
      </c>
    </row>
    <row r="515" spans="1:3" x14ac:dyDescent="0.15">
      <c r="A515" s="61" t="s">
        <v>2451</v>
      </c>
      <c r="B515" s="61" t="s">
        <v>2535</v>
      </c>
      <c r="C515" s="61" t="s">
        <v>2534</v>
      </c>
    </row>
    <row r="516" spans="1:3" x14ac:dyDescent="0.15">
      <c r="A516" s="61" t="s">
        <v>2451</v>
      </c>
      <c r="B516" s="61" t="s">
        <v>1414</v>
      </c>
      <c r="C516" s="61" t="s">
        <v>2533</v>
      </c>
    </row>
    <row r="517" spans="1:3" x14ac:dyDescent="0.15">
      <c r="A517" s="61" t="s">
        <v>2451</v>
      </c>
      <c r="B517" s="61" t="s">
        <v>1944</v>
      </c>
      <c r="C517" s="61" t="s">
        <v>2217</v>
      </c>
    </row>
    <row r="518" spans="1:3" x14ac:dyDescent="0.15">
      <c r="A518" s="61" t="s">
        <v>2451</v>
      </c>
      <c r="B518" s="61" t="s">
        <v>1875</v>
      </c>
      <c r="C518" s="61" t="s">
        <v>2216</v>
      </c>
    </row>
    <row r="519" spans="1:3" x14ac:dyDescent="0.15">
      <c r="A519" s="61" t="s">
        <v>2451</v>
      </c>
      <c r="B519" s="61" t="s">
        <v>2532</v>
      </c>
      <c r="C519" s="61" t="s">
        <v>2531</v>
      </c>
    </row>
    <row r="520" spans="1:3" x14ac:dyDescent="0.15">
      <c r="A520" s="61" t="s">
        <v>2451</v>
      </c>
      <c r="B520" s="61" t="s">
        <v>1380</v>
      </c>
      <c r="C520" s="61" t="s">
        <v>2530</v>
      </c>
    </row>
    <row r="521" spans="1:3" x14ac:dyDescent="0.15">
      <c r="A521" s="61" t="s">
        <v>2451</v>
      </c>
      <c r="B521" s="61" t="s">
        <v>2529</v>
      </c>
      <c r="C521" s="61" t="s">
        <v>2528</v>
      </c>
    </row>
    <row r="522" spans="1:3" x14ac:dyDescent="0.15">
      <c r="A522" s="61" t="s">
        <v>2451</v>
      </c>
      <c r="B522" s="61" t="s">
        <v>2423</v>
      </c>
      <c r="C522" s="61" t="s">
        <v>2527</v>
      </c>
    </row>
    <row r="523" spans="1:3" x14ac:dyDescent="0.15">
      <c r="A523" s="61" t="s">
        <v>2451</v>
      </c>
      <c r="B523" s="61" t="s">
        <v>2213</v>
      </c>
      <c r="C523" s="61" t="s">
        <v>2526</v>
      </c>
    </row>
    <row r="524" spans="1:3" x14ac:dyDescent="0.15">
      <c r="A524" s="61" t="s">
        <v>2451</v>
      </c>
      <c r="B524" s="61" t="s">
        <v>2525</v>
      </c>
      <c r="C524" s="61" t="s">
        <v>2524</v>
      </c>
    </row>
    <row r="525" spans="1:3" x14ac:dyDescent="0.15">
      <c r="A525" s="61" t="s">
        <v>2451</v>
      </c>
      <c r="B525" s="61" t="s">
        <v>2144</v>
      </c>
      <c r="C525" s="61" t="s">
        <v>2523</v>
      </c>
    </row>
    <row r="526" spans="1:3" x14ac:dyDescent="0.15">
      <c r="A526" s="61" t="s">
        <v>2451</v>
      </c>
      <c r="B526" s="61" t="s">
        <v>1664</v>
      </c>
      <c r="C526" s="61" t="s">
        <v>2522</v>
      </c>
    </row>
    <row r="527" spans="1:3" x14ac:dyDescent="0.15">
      <c r="A527" s="61" t="s">
        <v>2451</v>
      </c>
      <c r="B527" s="61" t="s">
        <v>1696</v>
      </c>
      <c r="C527" s="61" t="s">
        <v>2521</v>
      </c>
    </row>
    <row r="528" spans="1:3" x14ac:dyDescent="0.15">
      <c r="A528" s="61" t="s">
        <v>2451</v>
      </c>
      <c r="B528" s="61" t="s">
        <v>1342</v>
      </c>
      <c r="C528" s="61" t="s">
        <v>2520</v>
      </c>
    </row>
    <row r="529" spans="1:3" x14ac:dyDescent="0.15">
      <c r="A529" s="61" t="s">
        <v>2451</v>
      </c>
      <c r="B529" s="61" t="s">
        <v>1994</v>
      </c>
      <c r="C529" s="61" t="s">
        <v>2519</v>
      </c>
    </row>
    <row r="530" spans="1:3" x14ac:dyDescent="0.15">
      <c r="A530" s="61" t="s">
        <v>2451</v>
      </c>
      <c r="B530" s="61" t="s">
        <v>1324</v>
      </c>
      <c r="C530" s="61" t="s">
        <v>2518</v>
      </c>
    </row>
    <row r="531" spans="1:3" x14ac:dyDescent="0.15">
      <c r="A531" s="61" t="s">
        <v>2451</v>
      </c>
      <c r="B531" s="61" t="s">
        <v>2517</v>
      </c>
      <c r="C531" s="61" t="s">
        <v>2516</v>
      </c>
    </row>
    <row r="532" spans="1:3" x14ac:dyDescent="0.15">
      <c r="A532" s="61" t="s">
        <v>2451</v>
      </c>
      <c r="B532" s="61" t="s">
        <v>2093</v>
      </c>
      <c r="C532" s="61" t="s">
        <v>2515</v>
      </c>
    </row>
    <row r="533" spans="1:3" x14ac:dyDescent="0.15">
      <c r="A533" s="61" t="s">
        <v>2451</v>
      </c>
      <c r="B533" s="61" t="s">
        <v>2514</v>
      </c>
      <c r="C533" s="61" t="s">
        <v>2513</v>
      </c>
    </row>
    <row r="534" spans="1:3" x14ac:dyDescent="0.15">
      <c r="A534" s="61" t="s">
        <v>2451</v>
      </c>
      <c r="B534" s="61" t="s">
        <v>1314</v>
      </c>
      <c r="C534" s="61" t="s">
        <v>2512</v>
      </c>
    </row>
    <row r="535" spans="1:3" x14ac:dyDescent="0.15">
      <c r="A535" s="61" t="s">
        <v>2451</v>
      </c>
      <c r="B535" s="61" t="s">
        <v>2204</v>
      </c>
      <c r="C535" s="61" t="s">
        <v>2203</v>
      </c>
    </row>
    <row r="536" spans="1:3" x14ac:dyDescent="0.15">
      <c r="A536" s="61" t="s">
        <v>2451</v>
      </c>
      <c r="B536" s="61" t="s">
        <v>2511</v>
      </c>
      <c r="C536" s="61" t="s">
        <v>2510</v>
      </c>
    </row>
    <row r="537" spans="1:3" x14ac:dyDescent="0.15">
      <c r="A537" s="61" t="s">
        <v>2451</v>
      </c>
      <c r="B537" s="61" t="s">
        <v>2509</v>
      </c>
      <c r="C537" s="61" t="s">
        <v>2197</v>
      </c>
    </row>
    <row r="538" spans="1:3" x14ac:dyDescent="0.15">
      <c r="A538" s="61" t="s">
        <v>2451</v>
      </c>
      <c r="B538" s="61" t="s">
        <v>2508</v>
      </c>
      <c r="C538" s="61" t="s">
        <v>2137</v>
      </c>
    </row>
    <row r="539" spans="1:3" x14ac:dyDescent="0.15">
      <c r="A539" s="61" t="s">
        <v>2451</v>
      </c>
      <c r="B539" s="61" t="s">
        <v>2507</v>
      </c>
      <c r="C539" s="61" t="s">
        <v>1720</v>
      </c>
    </row>
    <row r="540" spans="1:3" x14ac:dyDescent="0.15">
      <c r="A540" s="61" t="s">
        <v>2451</v>
      </c>
      <c r="B540" s="61" t="s">
        <v>2506</v>
      </c>
      <c r="C540" s="61" t="s">
        <v>2505</v>
      </c>
    </row>
    <row r="541" spans="1:3" x14ac:dyDescent="0.15">
      <c r="A541" s="61" t="s">
        <v>2451</v>
      </c>
      <c r="B541" s="61" t="s">
        <v>2504</v>
      </c>
      <c r="C541" s="61" t="s">
        <v>2503</v>
      </c>
    </row>
    <row r="542" spans="1:3" x14ac:dyDescent="0.15">
      <c r="A542" s="61" t="s">
        <v>2451</v>
      </c>
      <c r="B542" s="61" t="s">
        <v>1772</v>
      </c>
      <c r="C542" s="61" t="s">
        <v>2502</v>
      </c>
    </row>
    <row r="543" spans="1:3" x14ac:dyDescent="0.15">
      <c r="A543" s="61" t="s">
        <v>2451</v>
      </c>
      <c r="B543" s="61" t="s">
        <v>2501</v>
      </c>
      <c r="C543" s="61" t="s">
        <v>2500</v>
      </c>
    </row>
    <row r="544" spans="1:3" x14ac:dyDescent="0.15">
      <c r="A544" s="61" t="s">
        <v>2451</v>
      </c>
      <c r="B544" s="61" t="s">
        <v>2134</v>
      </c>
      <c r="C544" s="61" t="s">
        <v>2499</v>
      </c>
    </row>
    <row r="545" spans="1:3" x14ac:dyDescent="0.15">
      <c r="A545" s="61" t="s">
        <v>2451</v>
      </c>
      <c r="B545" s="61" t="s">
        <v>1973</v>
      </c>
      <c r="C545" s="61" t="s">
        <v>2498</v>
      </c>
    </row>
    <row r="546" spans="1:3" x14ac:dyDescent="0.15">
      <c r="A546" s="61" t="s">
        <v>2451</v>
      </c>
      <c r="B546" s="61" t="s">
        <v>2497</v>
      </c>
      <c r="C546" s="61" t="s">
        <v>2496</v>
      </c>
    </row>
    <row r="547" spans="1:3" x14ac:dyDescent="0.15">
      <c r="A547" s="61" t="s">
        <v>2451</v>
      </c>
      <c r="B547" s="61" t="s">
        <v>2495</v>
      </c>
      <c r="C547" s="61" t="s">
        <v>2494</v>
      </c>
    </row>
    <row r="548" spans="1:3" x14ac:dyDescent="0.15">
      <c r="A548" s="61" t="s">
        <v>2451</v>
      </c>
      <c r="B548" s="61" t="s">
        <v>2493</v>
      </c>
      <c r="C548" s="61" t="s">
        <v>2492</v>
      </c>
    </row>
    <row r="549" spans="1:3" x14ac:dyDescent="0.15">
      <c r="A549" s="61" t="s">
        <v>2451</v>
      </c>
      <c r="B549" s="61" t="s">
        <v>2491</v>
      </c>
      <c r="C549" s="61" t="s">
        <v>2490</v>
      </c>
    </row>
    <row r="550" spans="1:3" x14ac:dyDescent="0.15">
      <c r="A550" s="61" t="s">
        <v>2451</v>
      </c>
      <c r="B550" s="61" t="s">
        <v>2489</v>
      </c>
      <c r="C550" s="61" t="s">
        <v>2488</v>
      </c>
    </row>
    <row r="551" spans="1:3" x14ac:dyDescent="0.15">
      <c r="A551" s="61" t="s">
        <v>2451</v>
      </c>
      <c r="B551" s="61" t="s">
        <v>2487</v>
      </c>
      <c r="C551" s="61" t="s">
        <v>2486</v>
      </c>
    </row>
    <row r="552" spans="1:3" x14ac:dyDescent="0.15">
      <c r="A552" s="61" t="s">
        <v>2451</v>
      </c>
      <c r="B552" s="61" t="s">
        <v>2485</v>
      </c>
      <c r="C552" s="61" t="s">
        <v>2484</v>
      </c>
    </row>
    <row r="553" spans="1:3" x14ac:dyDescent="0.15">
      <c r="A553" s="61" t="s">
        <v>2451</v>
      </c>
      <c r="B553" s="61" t="s">
        <v>2483</v>
      </c>
      <c r="C553" s="61" t="s">
        <v>2482</v>
      </c>
    </row>
    <row r="554" spans="1:3" x14ac:dyDescent="0.15">
      <c r="A554" s="61" t="s">
        <v>2451</v>
      </c>
      <c r="B554" s="61" t="s">
        <v>2481</v>
      </c>
      <c r="C554" s="61" t="s">
        <v>2480</v>
      </c>
    </row>
    <row r="555" spans="1:3" x14ac:dyDescent="0.15">
      <c r="A555" s="61" t="s">
        <v>2451</v>
      </c>
      <c r="B555" s="61" t="s">
        <v>2374</v>
      </c>
      <c r="C555" s="61" t="s">
        <v>2479</v>
      </c>
    </row>
    <row r="556" spans="1:3" x14ac:dyDescent="0.15">
      <c r="A556" s="61" t="s">
        <v>2451</v>
      </c>
      <c r="B556" s="61" t="s">
        <v>2372</v>
      </c>
      <c r="C556" s="61" t="s">
        <v>2478</v>
      </c>
    </row>
    <row r="557" spans="1:3" x14ac:dyDescent="0.15">
      <c r="A557" s="61" t="s">
        <v>2451</v>
      </c>
      <c r="B557" s="61" t="s">
        <v>1224</v>
      </c>
      <c r="C557" s="61" t="s">
        <v>2477</v>
      </c>
    </row>
    <row r="558" spans="1:3" x14ac:dyDescent="0.15">
      <c r="A558" s="61" t="s">
        <v>2451</v>
      </c>
      <c r="B558" s="61" t="s">
        <v>2368</v>
      </c>
      <c r="C558" s="61" t="s">
        <v>2476</v>
      </c>
    </row>
    <row r="559" spans="1:3" x14ac:dyDescent="0.15">
      <c r="A559" s="61" t="s">
        <v>2451</v>
      </c>
      <c r="B559" s="61" t="s">
        <v>1220</v>
      </c>
      <c r="C559" s="61" t="s">
        <v>2475</v>
      </c>
    </row>
    <row r="560" spans="1:3" x14ac:dyDescent="0.15">
      <c r="A560" s="61" t="s">
        <v>2451</v>
      </c>
      <c r="B560" s="61" t="s">
        <v>2474</v>
      </c>
      <c r="C560" s="61" t="s">
        <v>2473</v>
      </c>
    </row>
    <row r="561" spans="1:3" x14ac:dyDescent="0.15">
      <c r="A561" s="61" t="s">
        <v>2451</v>
      </c>
      <c r="B561" s="61" t="s">
        <v>1216</v>
      </c>
      <c r="C561" s="61" t="s">
        <v>2472</v>
      </c>
    </row>
    <row r="562" spans="1:3" x14ac:dyDescent="0.15">
      <c r="A562" s="61" t="s">
        <v>2451</v>
      </c>
      <c r="B562" s="61" t="s">
        <v>2471</v>
      </c>
      <c r="C562" s="61" t="s">
        <v>2470</v>
      </c>
    </row>
    <row r="563" spans="1:3" x14ac:dyDescent="0.15">
      <c r="A563" s="61" t="s">
        <v>2451</v>
      </c>
      <c r="B563" s="61" t="s">
        <v>2469</v>
      </c>
      <c r="C563" s="61" t="s">
        <v>2468</v>
      </c>
    </row>
    <row r="564" spans="1:3" x14ac:dyDescent="0.15">
      <c r="A564" s="61" t="s">
        <v>2451</v>
      </c>
      <c r="B564" s="61" t="s">
        <v>2467</v>
      </c>
      <c r="C564" s="61" t="s">
        <v>2466</v>
      </c>
    </row>
    <row r="565" spans="1:3" x14ac:dyDescent="0.15">
      <c r="A565" s="61" t="s">
        <v>2451</v>
      </c>
      <c r="B565" s="61" t="s">
        <v>1204</v>
      </c>
      <c r="C565" s="61" t="s">
        <v>2465</v>
      </c>
    </row>
    <row r="566" spans="1:3" x14ac:dyDescent="0.15">
      <c r="A566" s="61" t="s">
        <v>2451</v>
      </c>
      <c r="B566" s="61" t="s">
        <v>2464</v>
      </c>
      <c r="C566" s="61" t="s">
        <v>2463</v>
      </c>
    </row>
    <row r="567" spans="1:3" x14ac:dyDescent="0.15">
      <c r="A567" s="61" t="s">
        <v>2451</v>
      </c>
      <c r="B567" s="61" t="s">
        <v>2462</v>
      </c>
      <c r="C567" s="61" t="s">
        <v>2461</v>
      </c>
    </row>
    <row r="568" spans="1:3" x14ac:dyDescent="0.15">
      <c r="A568" s="61" t="s">
        <v>2451</v>
      </c>
      <c r="B568" s="61" t="s">
        <v>1965</v>
      </c>
      <c r="C568" s="61" t="s">
        <v>2460</v>
      </c>
    </row>
    <row r="569" spans="1:3" x14ac:dyDescent="0.15">
      <c r="A569" s="61" t="s">
        <v>2451</v>
      </c>
      <c r="B569" s="61" t="s">
        <v>2129</v>
      </c>
      <c r="C569" s="61" t="s">
        <v>2459</v>
      </c>
    </row>
    <row r="570" spans="1:3" x14ac:dyDescent="0.15">
      <c r="A570" s="61" t="s">
        <v>2451</v>
      </c>
      <c r="B570" s="61" t="s">
        <v>1190</v>
      </c>
      <c r="C570" s="61" t="s">
        <v>2458</v>
      </c>
    </row>
    <row r="571" spans="1:3" x14ac:dyDescent="0.15">
      <c r="A571" s="61" t="s">
        <v>2451</v>
      </c>
      <c r="B571" s="61" t="s">
        <v>1188</v>
      </c>
      <c r="C571" s="61" t="s">
        <v>2457</v>
      </c>
    </row>
    <row r="572" spans="1:3" x14ac:dyDescent="0.15">
      <c r="A572" s="61" t="s">
        <v>2451</v>
      </c>
      <c r="B572" s="61" t="s">
        <v>2456</v>
      </c>
      <c r="C572" s="61" t="s">
        <v>2455</v>
      </c>
    </row>
    <row r="573" spans="1:3" x14ac:dyDescent="0.15">
      <c r="A573" s="61" t="s">
        <v>2451</v>
      </c>
      <c r="B573" s="61" t="s">
        <v>1184</v>
      </c>
      <c r="C573" s="61" t="s">
        <v>2454</v>
      </c>
    </row>
    <row r="574" spans="1:3" x14ac:dyDescent="0.15">
      <c r="A574" s="61" t="s">
        <v>2451</v>
      </c>
      <c r="B574" s="61" t="s">
        <v>2453</v>
      </c>
      <c r="C574" s="61" t="s">
        <v>2452</v>
      </c>
    </row>
    <row r="575" spans="1:3" x14ac:dyDescent="0.15">
      <c r="A575" s="61" t="s">
        <v>2451</v>
      </c>
      <c r="B575" s="61" t="s">
        <v>2450</v>
      </c>
      <c r="C575" s="61" t="s">
        <v>2449</v>
      </c>
    </row>
    <row r="576" spans="1:3" x14ac:dyDescent="0.15">
      <c r="A576" s="61" t="s">
        <v>2412</v>
      </c>
      <c r="B576" s="61" t="s">
        <v>1346</v>
      </c>
      <c r="C576" s="61" t="s">
        <v>2448</v>
      </c>
    </row>
    <row r="577" spans="1:3" x14ac:dyDescent="0.15">
      <c r="A577" s="61" t="s">
        <v>2412</v>
      </c>
      <c r="B577" s="61" t="s">
        <v>2302</v>
      </c>
      <c r="C577" s="61" t="s">
        <v>2447</v>
      </c>
    </row>
    <row r="578" spans="1:3" x14ac:dyDescent="0.15">
      <c r="A578" s="61" t="s">
        <v>2412</v>
      </c>
      <c r="B578" s="61" t="s">
        <v>1676</v>
      </c>
      <c r="C578" s="61" t="s">
        <v>2446</v>
      </c>
    </row>
    <row r="579" spans="1:3" x14ac:dyDescent="0.15">
      <c r="A579" s="61" t="s">
        <v>2412</v>
      </c>
      <c r="B579" s="61" t="s">
        <v>2445</v>
      </c>
      <c r="C579" s="61" t="s">
        <v>2444</v>
      </c>
    </row>
    <row r="580" spans="1:3" x14ac:dyDescent="0.15">
      <c r="A580" s="61" t="s">
        <v>2412</v>
      </c>
      <c r="B580" s="61" t="s">
        <v>2443</v>
      </c>
      <c r="C580" s="61" t="s">
        <v>2442</v>
      </c>
    </row>
    <row r="581" spans="1:3" x14ac:dyDescent="0.15">
      <c r="A581" s="61" t="s">
        <v>2412</v>
      </c>
      <c r="B581" s="61" t="s">
        <v>2105</v>
      </c>
      <c r="C581" s="61" t="s">
        <v>2441</v>
      </c>
    </row>
    <row r="582" spans="1:3" x14ac:dyDescent="0.15">
      <c r="A582" s="61" t="s">
        <v>2412</v>
      </c>
      <c r="B582" s="61" t="s">
        <v>1624</v>
      </c>
      <c r="C582" s="61" t="s">
        <v>2440</v>
      </c>
    </row>
    <row r="583" spans="1:3" x14ac:dyDescent="0.15">
      <c r="A583" s="61" t="s">
        <v>2412</v>
      </c>
      <c r="B583" s="61" t="s">
        <v>2439</v>
      </c>
      <c r="C583" s="61" t="s">
        <v>2438</v>
      </c>
    </row>
    <row r="584" spans="1:3" x14ac:dyDescent="0.15">
      <c r="A584" s="61" t="s">
        <v>2412</v>
      </c>
      <c r="B584" s="61" t="s">
        <v>2175</v>
      </c>
      <c r="C584" s="61" t="s">
        <v>2437</v>
      </c>
    </row>
    <row r="585" spans="1:3" x14ac:dyDescent="0.15">
      <c r="A585" s="61" t="s">
        <v>2412</v>
      </c>
      <c r="B585" s="61" t="s">
        <v>2436</v>
      </c>
      <c r="C585" s="61" t="s">
        <v>2435</v>
      </c>
    </row>
    <row r="586" spans="1:3" x14ac:dyDescent="0.15">
      <c r="A586" s="61" t="s">
        <v>2412</v>
      </c>
      <c r="B586" s="61" t="s">
        <v>2298</v>
      </c>
      <c r="C586" s="61" t="s">
        <v>2434</v>
      </c>
    </row>
    <row r="587" spans="1:3" x14ac:dyDescent="0.15">
      <c r="A587" s="61" t="s">
        <v>2412</v>
      </c>
      <c r="B587" s="61" t="s">
        <v>2072</v>
      </c>
      <c r="C587" s="61" t="s">
        <v>2433</v>
      </c>
    </row>
    <row r="588" spans="1:3" x14ac:dyDescent="0.15">
      <c r="A588" s="61" t="s">
        <v>2412</v>
      </c>
      <c r="B588" s="61" t="s">
        <v>2336</v>
      </c>
      <c r="C588" s="61" t="s">
        <v>2432</v>
      </c>
    </row>
    <row r="589" spans="1:3" x14ac:dyDescent="0.15">
      <c r="A589" s="61" t="s">
        <v>2412</v>
      </c>
      <c r="B589" s="61" t="s">
        <v>1520</v>
      </c>
      <c r="C589" s="61" t="s">
        <v>2431</v>
      </c>
    </row>
    <row r="590" spans="1:3" x14ac:dyDescent="0.15">
      <c r="A590" s="61" t="s">
        <v>2412</v>
      </c>
      <c r="B590" s="61" t="s">
        <v>1751</v>
      </c>
      <c r="C590" s="61" t="s">
        <v>2430</v>
      </c>
    </row>
    <row r="591" spans="1:3" x14ac:dyDescent="0.15">
      <c r="A591" s="61" t="s">
        <v>2412</v>
      </c>
      <c r="B591" s="61" t="s">
        <v>1460</v>
      </c>
      <c r="C591" s="61" t="s">
        <v>2429</v>
      </c>
    </row>
    <row r="592" spans="1:3" x14ac:dyDescent="0.15">
      <c r="A592" s="61" t="s">
        <v>2412</v>
      </c>
      <c r="B592" s="61" t="s">
        <v>1454</v>
      </c>
      <c r="C592" s="61" t="s">
        <v>2428</v>
      </c>
    </row>
    <row r="593" spans="1:3" x14ac:dyDescent="0.15">
      <c r="A593" s="61" t="s">
        <v>2412</v>
      </c>
      <c r="B593" s="61" t="s">
        <v>1426</v>
      </c>
      <c r="C593" s="61" t="s">
        <v>2427</v>
      </c>
    </row>
    <row r="594" spans="1:3" x14ac:dyDescent="0.15">
      <c r="A594" s="61" t="s">
        <v>2412</v>
      </c>
      <c r="B594" s="61" t="s">
        <v>2016</v>
      </c>
      <c r="C594" s="61" t="s">
        <v>2426</v>
      </c>
    </row>
    <row r="595" spans="1:3" x14ac:dyDescent="0.15">
      <c r="A595" s="61" t="s">
        <v>2412</v>
      </c>
      <c r="B595" s="61" t="s">
        <v>1700</v>
      </c>
      <c r="C595" s="61" t="s">
        <v>2425</v>
      </c>
    </row>
    <row r="596" spans="1:3" x14ac:dyDescent="0.15">
      <c r="A596" s="61" t="s">
        <v>2412</v>
      </c>
      <c r="B596" s="61" t="s">
        <v>1402</v>
      </c>
      <c r="C596" s="61" t="s">
        <v>2424</v>
      </c>
    </row>
    <row r="597" spans="1:3" x14ac:dyDescent="0.15">
      <c r="A597" s="61" t="s">
        <v>2412</v>
      </c>
      <c r="B597" s="61" t="s">
        <v>2423</v>
      </c>
      <c r="C597" s="61" t="s">
        <v>2422</v>
      </c>
    </row>
    <row r="598" spans="1:3" x14ac:dyDescent="0.15">
      <c r="A598" s="61" t="s">
        <v>2412</v>
      </c>
      <c r="B598" s="61" t="s">
        <v>1374</v>
      </c>
      <c r="C598" s="61" t="s">
        <v>2421</v>
      </c>
    </row>
    <row r="599" spans="1:3" x14ac:dyDescent="0.15">
      <c r="A599" s="61" t="s">
        <v>2412</v>
      </c>
      <c r="B599" s="61" t="s">
        <v>1324</v>
      </c>
      <c r="C599" s="61" t="s">
        <v>2420</v>
      </c>
    </row>
    <row r="600" spans="1:3" x14ac:dyDescent="0.15">
      <c r="A600" s="61" t="s">
        <v>2412</v>
      </c>
      <c r="B600" s="61" t="s">
        <v>2419</v>
      </c>
      <c r="C600" s="61" t="s">
        <v>2418</v>
      </c>
    </row>
    <row r="601" spans="1:3" x14ac:dyDescent="0.15">
      <c r="A601" s="61" t="s">
        <v>2412</v>
      </c>
      <c r="B601" s="61" t="s">
        <v>1989</v>
      </c>
      <c r="C601" s="61" t="s">
        <v>2417</v>
      </c>
    </row>
    <row r="602" spans="1:3" x14ac:dyDescent="0.15">
      <c r="A602" s="61" t="s">
        <v>2412</v>
      </c>
      <c r="B602" s="61" t="s">
        <v>1296</v>
      </c>
      <c r="C602" s="61" t="s">
        <v>2416</v>
      </c>
    </row>
    <row r="603" spans="1:3" x14ac:dyDescent="0.15">
      <c r="A603" s="61" t="s">
        <v>2412</v>
      </c>
      <c r="B603" s="61" t="s">
        <v>1973</v>
      </c>
      <c r="C603" s="61" t="s">
        <v>2415</v>
      </c>
    </row>
    <row r="604" spans="1:3" x14ac:dyDescent="0.15">
      <c r="A604" s="61" t="s">
        <v>2412</v>
      </c>
      <c r="B604" s="61" t="s">
        <v>1230</v>
      </c>
      <c r="C604" s="61" t="s">
        <v>2414</v>
      </c>
    </row>
    <row r="605" spans="1:3" x14ac:dyDescent="0.15">
      <c r="A605" s="61" t="s">
        <v>2412</v>
      </c>
      <c r="B605" s="61" t="s">
        <v>1226</v>
      </c>
      <c r="C605" s="61" t="s">
        <v>2413</v>
      </c>
    </row>
    <row r="606" spans="1:3" x14ac:dyDescent="0.15">
      <c r="A606" s="61" t="s">
        <v>2412</v>
      </c>
      <c r="B606" s="61" t="s">
        <v>1222</v>
      </c>
      <c r="C606" s="61" t="s">
        <v>2411</v>
      </c>
    </row>
    <row r="607" spans="1:3" x14ac:dyDescent="0.15">
      <c r="A607" s="61" t="s">
        <v>2365</v>
      </c>
      <c r="B607" s="61" t="s">
        <v>1346</v>
      </c>
      <c r="C607" s="61" t="s">
        <v>2410</v>
      </c>
    </row>
    <row r="608" spans="1:3" x14ac:dyDescent="0.15">
      <c r="A608" s="61" t="s">
        <v>2365</v>
      </c>
      <c r="B608" s="61" t="s">
        <v>2302</v>
      </c>
      <c r="C608" s="61" t="s">
        <v>2409</v>
      </c>
    </row>
    <row r="609" spans="1:3" x14ac:dyDescent="0.15">
      <c r="A609" s="61" t="s">
        <v>2365</v>
      </c>
      <c r="B609" s="61" t="s">
        <v>1656</v>
      </c>
      <c r="C609" s="61" t="s">
        <v>2408</v>
      </c>
    </row>
    <row r="610" spans="1:3" x14ac:dyDescent="0.15">
      <c r="A610" s="61" t="s">
        <v>2365</v>
      </c>
      <c r="B610" s="61" t="s">
        <v>2407</v>
      </c>
      <c r="C610" s="61" t="s">
        <v>2406</v>
      </c>
    </row>
    <row r="611" spans="1:3" x14ac:dyDescent="0.15">
      <c r="A611" s="61" t="s">
        <v>2365</v>
      </c>
      <c r="B611" s="61" t="s">
        <v>1844</v>
      </c>
      <c r="C611" s="61" t="s">
        <v>2405</v>
      </c>
    </row>
    <row r="612" spans="1:3" x14ac:dyDescent="0.15">
      <c r="A612" s="61" t="s">
        <v>2365</v>
      </c>
      <c r="B612" s="61" t="s">
        <v>1634</v>
      </c>
      <c r="C612" s="61" t="s">
        <v>2404</v>
      </c>
    </row>
    <row r="613" spans="1:3" x14ac:dyDescent="0.15">
      <c r="A613" s="61" t="s">
        <v>2365</v>
      </c>
      <c r="B613" s="61" t="s">
        <v>2361</v>
      </c>
      <c r="C613" s="61" t="s">
        <v>2403</v>
      </c>
    </row>
    <row r="614" spans="1:3" x14ac:dyDescent="0.15">
      <c r="A614" s="61" t="s">
        <v>2365</v>
      </c>
      <c r="B614" s="61" t="s">
        <v>2076</v>
      </c>
      <c r="C614" s="61" t="s">
        <v>2402</v>
      </c>
    </row>
    <row r="615" spans="1:3" x14ac:dyDescent="0.15">
      <c r="A615" s="61" t="s">
        <v>2365</v>
      </c>
      <c r="B615" s="61" t="s">
        <v>2165</v>
      </c>
      <c r="C615" s="61" t="s">
        <v>1561</v>
      </c>
    </row>
    <row r="616" spans="1:3" x14ac:dyDescent="0.15">
      <c r="A616" s="61" t="s">
        <v>2365</v>
      </c>
      <c r="B616" s="61" t="s">
        <v>1528</v>
      </c>
      <c r="C616" s="61" t="s">
        <v>2401</v>
      </c>
    </row>
    <row r="617" spans="1:3" x14ac:dyDescent="0.15">
      <c r="A617" s="61" t="s">
        <v>2365</v>
      </c>
      <c r="B617" s="61" t="s">
        <v>2040</v>
      </c>
      <c r="C617" s="61" t="s">
        <v>2400</v>
      </c>
    </row>
    <row r="618" spans="1:3" x14ac:dyDescent="0.15">
      <c r="A618" s="61" t="s">
        <v>2365</v>
      </c>
      <c r="B618" s="61" t="s">
        <v>1815</v>
      </c>
      <c r="C618" s="61" t="s">
        <v>2399</v>
      </c>
    </row>
    <row r="619" spans="1:3" x14ac:dyDescent="0.15">
      <c r="A619" s="61" t="s">
        <v>2365</v>
      </c>
      <c r="B619" s="61" t="s">
        <v>1890</v>
      </c>
      <c r="C619" s="61" t="s">
        <v>1483</v>
      </c>
    </row>
    <row r="620" spans="1:3" x14ac:dyDescent="0.15">
      <c r="A620" s="61" t="s">
        <v>2365</v>
      </c>
      <c r="B620" s="61" t="s">
        <v>1886</v>
      </c>
      <c r="C620" s="61" t="s">
        <v>2398</v>
      </c>
    </row>
    <row r="621" spans="1:3" x14ac:dyDescent="0.15">
      <c r="A621" s="61" t="s">
        <v>2365</v>
      </c>
      <c r="B621" s="61" t="s">
        <v>2397</v>
      </c>
      <c r="C621" s="61" t="s">
        <v>2396</v>
      </c>
    </row>
    <row r="622" spans="1:3" x14ac:dyDescent="0.15">
      <c r="A622" s="61" t="s">
        <v>2365</v>
      </c>
      <c r="B622" s="61" t="s">
        <v>2395</v>
      </c>
      <c r="C622" s="61" t="s">
        <v>2394</v>
      </c>
    </row>
    <row r="623" spans="1:3" x14ac:dyDescent="0.15">
      <c r="A623" s="61" t="s">
        <v>2365</v>
      </c>
      <c r="B623" s="61" t="s">
        <v>2231</v>
      </c>
      <c r="C623" s="61" t="s">
        <v>2393</v>
      </c>
    </row>
    <row r="624" spans="1:3" x14ac:dyDescent="0.15">
      <c r="A624" s="61" t="s">
        <v>2365</v>
      </c>
      <c r="B624" s="61" t="s">
        <v>2392</v>
      </c>
      <c r="C624" s="61" t="s">
        <v>2391</v>
      </c>
    </row>
    <row r="625" spans="1:3" x14ac:dyDescent="0.15">
      <c r="A625" s="61" t="s">
        <v>2365</v>
      </c>
      <c r="B625" s="61" t="s">
        <v>1875</v>
      </c>
      <c r="C625" s="61" t="s">
        <v>2390</v>
      </c>
    </row>
    <row r="626" spans="1:3" x14ac:dyDescent="0.15">
      <c r="A626" s="61" t="s">
        <v>2365</v>
      </c>
      <c r="B626" s="61" t="s">
        <v>2389</v>
      </c>
      <c r="C626" s="61" t="s">
        <v>2388</v>
      </c>
    </row>
    <row r="627" spans="1:3" x14ac:dyDescent="0.15">
      <c r="A627" s="61" t="s">
        <v>2365</v>
      </c>
      <c r="B627" s="61" t="s">
        <v>2144</v>
      </c>
      <c r="C627" s="61" t="s">
        <v>2387</v>
      </c>
    </row>
    <row r="628" spans="1:3" x14ac:dyDescent="0.15">
      <c r="A628" s="61" t="s">
        <v>2365</v>
      </c>
      <c r="B628" s="61" t="s">
        <v>1664</v>
      </c>
      <c r="C628" s="61" t="s">
        <v>2386</v>
      </c>
    </row>
    <row r="629" spans="1:3" x14ac:dyDescent="0.15">
      <c r="A629" s="61" t="s">
        <v>2365</v>
      </c>
      <c r="B629" s="61" t="s">
        <v>1696</v>
      </c>
      <c r="C629" s="61" t="s">
        <v>2385</v>
      </c>
    </row>
    <row r="630" spans="1:3" x14ac:dyDescent="0.15">
      <c r="A630" s="61" t="s">
        <v>2365</v>
      </c>
      <c r="B630" s="61" t="s">
        <v>1336</v>
      </c>
      <c r="C630" s="61" t="s">
        <v>2384</v>
      </c>
    </row>
    <row r="631" spans="1:3" x14ac:dyDescent="0.15">
      <c r="A631" s="61" t="s">
        <v>2365</v>
      </c>
      <c r="B631" s="61" t="s">
        <v>1200</v>
      </c>
      <c r="C631" s="61" t="s">
        <v>2383</v>
      </c>
    </row>
    <row r="632" spans="1:3" x14ac:dyDescent="0.15">
      <c r="A632" s="61" t="s">
        <v>2365</v>
      </c>
      <c r="B632" s="61" t="s">
        <v>1989</v>
      </c>
      <c r="C632" s="61" t="s">
        <v>2382</v>
      </c>
    </row>
    <row r="633" spans="1:3" x14ac:dyDescent="0.15">
      <c r="A633" s="61" t="s">
        <v>2365</v>
      </c>
      <c r="B633" s="61" t="s">
        <v>1296</v>
      </c>
      <c r="C633" s="61" t="s">
        <v>2381</v>
      </c>
    </row>
    <row r="634" spans="1:3" x14ac:dyDescent="0.15">
      <c r="A634" s="61" t="s">
        <v>2365</v>
      </c>
      <c r="B634" s="61" t="s">
        <v>2380</v>
      </c>
      <c r="C634" s="61" t="s">
        <v>2379</v>
      </c>
    </row>
    <row r="635" spans="1:3" x14ac:dyDescent="0.15">
      <c r="A635" s="61" t="s">
        <v>2365</v>
      </c>
      <c r="B635" s="61" t="s">
        <v>1292</v>
      </c>
      <c r="C635" s="61" t="s">
        <v>2378</v>
      </c>
    </row>
    <row r="636" spans="1:3" x14ac:dyDescent="0.15">
      <c r="A636" s="61" t="s">
        <v>2365</v>
      </c>
      <c r="B636" s="61" t="s">
        <v>1244</v>
      </c>
      <c r="C636" s="61" t="s">
        <v>2377</v>
      </c>
    </row>
    <row r="637" spans="1:3" x14ac:dyDescent="0.15">
      <c r="A637" s="61" t="s">
        <v>2365</v>
      </c>
      <c r="B637" s="61" t="s">
        <v>2376</v>
      </c>
      <c r="C637" s="61" t="s">
        <v>2375</v>
      </c>
    </row>
    <row r="638" spans="1:3" x14ac:dyDescent="0.15">
      <c r="A638" s="61" t="s">
        <v>2365</v>
      </c>
      <c r="B638" s="61" t="s">
        <v>2374</v>
      </c>
      <c r="C638" s="61" t="s">
        <v>2373</v>
      </c>
    </row>
    <row r="639" spans="1:3" x14ac:dyDescent="0.15">
      <c r="A639" s="61" t="s">
        <v>2365</v>
      </c>
      <c r="B639" s="61" t="s">
        <v>2372</v>
      </c>
      <c r="C639" s="61" t="s">
        <v>2371</v>
      </c>
    </row>
    <row r="640" spans="1:3" x14ac:dyDescent="0.15">
      <c r="A640" s="61" t="s">
        <v>2365</v>
      </c>
      <c r="B640" s="61" t="s">
        <v>2370</v>
      </c>
      <c r="C640" s="61" t="s">
        <v>2369</v>
      </c>
    </row>
    <row r="641" spans="1:3" x14ac:dyDescent="0.15">
      <c r="A641" s="61" t="s">
        <v>2365</v>
      </c>
      <c r="B641" s="61" t="s">
        <v>2368</v>
      </c>
      <c r="C641" s="61" t="s">
        <v>2367</v>
      </c>
    </row>
    <row r="642" spans="1:3" x14ac:dyDescent="0.15">
      <c r="A642" s="61" t="s">
        <v>2365</v>
      </c>
      <c r="B642" s="61" t="s">
        <v>1963</v>
      </c>
      <c r="C642" s="61" t="s">
        <v>2366</v>
      </c>
    </row>
    <row r="643" spans="1:3" x14ac:dyDescent="0.15">
      <c r="A643" s="61" t="s">
        <v>2365</v>
      </c>
      <c r="B643" s="61" t="s">
        <v>1184</v>
      </c>
      <c r="C643" s="61" t="s">
        <v>2364</v>
      </c>
    </row>
    <row r="644" spans="1:3" x14ac:dyDescent="0.15">
      <c r="A644" s="61" t="s">
        <v>2346</v>
      </c>
      <c r="B644" s="61" t="s">
        <v>1346</v>
      </c>
      <c r="C644" s="61" t="s">
        <v>2363</v>
      </c>
    </row>
    <row r="645" spans="1:3" x14ac:dyDescent="0.15">
      <c r="A645" s="61" t="s">
        <v>2346</v>
      </c>
      <c r="B645" s="61" t="s">
        <v>2362</v>
      </c>
      <c r="C645" s="61" t="s">
        <v>1653</v>
      </c>
    </row>
    <row r="646" spans="1:3" x14ac:dyDescent="0.15">
      <c r="A646" s="61" t="s">
        <v>2346</v>
      </c>
      <c r="B646" s="61" t="s">
        <v>2361</v>
      </c>
      <c r="C646" s="61" t="s">
        <v>2360</v>
      </c>
    </row>
    <row r="647" spans="1:3" x14ac:dyDescent="0.15">
      <c r="A647" s="61" t="s">
        <v>2346</v>
      </c>
      <c r="B647" s="61" t="s">
        <v>1608</v>
      </c>
      <c r="C647" s="61" t="s">
        <v>2359</v>
      </c>
    </row>
    <row r="648" spans="1:3" x14ac:dyDescent="0.15">
      <c r="A648" s="61" t="s">
        <v>2346</v>
      </c>
      <c r="B648" s="61" t="s">
        <v>2358</v>
      </c>
      <c r="C648" s="61" t="s">
        <v>2357</v>
      </c>
    </row>
    <row r="649" spans="1:3" x14ac:dyDescent="0.15">
      <c r="A649" s="61" t="s">
        <v>2346</v>
      </c>
      <c r="B649" s="61" t="s">
        <v>1959</v>
      </c>
      <c r="C649" s="61" t="s">
        <v>2356</v>
      </c>
    </row>
    <row r="650" spans="1:3" x14ac:dyDescent="0.15">
      <c r="A650" s="61" t="s">
        <v>2346</v>
      </c>
      <c r="B650" s="61" t="s">
        <v>1748</v>
      </c>
      <c r="C650" s="61" t="s">
        <v>2355</v>
      </c>
    </row>
    <row r="651" spans="1:3" x14ac:dyDescent="0.15">
      <c r="A651" s="61" t="s">
        <v>2346</v>
      </c>
      <c r="B651" s="61" t="s">
        <v>2231</v>
      </c>
      <c r="C651" s="61" t="s">
        <v>2354</v>
      </c>
    </row>
    <row r="652" spans="1:3" x14ac:dyDescent="0.15">
      <c r="A652" s="61" t="s">
        <v>2346</v>
      </c>
      <c r="B652" s="61" t="s">
        <v>1424</v>
      </c>
      <c r="C652" s="61" t="s">
        <v>2353</v>
      </c>
    </row>
    <row r="653" spans="1:3" x14ac:dyDescent="0.15">
      <c r="A653" s="61" t="s">
        <v>2346</v>
      </c>
      <c r="B653" s="61" t="s">
        <v>1700</v>
      </c>
      <c r="C653" s="61" t="s">
        <v>2352</v>
      </c>
    </row>
    <row r="654" spans="1:3" x14ac:dyDescent="0.15">
      <c r="A654" s="61" t="s">
        <v>2346</v>
      </c>
      <c r="B654" s="61" t="s">
        <v>2209</v>
      </c>
      <c r="C654" s="61" t="s">
        <v>2351</v>
      </c>
    </row>
    <row r="655" spans="1:3" x14ac:dyDescent="0.15">
      <c r="A655" s="61" t="s">
        <v>2346</v>
      </c>
      <c r="B655" s="61" t="s">
        <v>2350</v>
      </c>
      <c r="C655" s="61" t="s">
        <v>2349</v>
      </c>
    </row>
    <row r="656" spans="1:3" x14ac:dyDescent="0.15">
      <c r="A656" s="61" t="s">
        <v>2346</v>
      </c>
      <c r="B656" s="61" t="s">
        <v>1202</v>
      </c>
      <c r="C656" s="61" t="s">
        <v>2348</v>
      </c>
    </row>
    <row r="657" spans="1:3" x14ac:dyDescent="0.15">
      <c r="A657" s="61" t="s">
        <v>2346</v>
      </c>
      <c r="B657" s="61" t="s">
        <v>1196</v>
      </c>
      <c r="C657" s="61" t="s">
        <v>2347</v>
      </c>
    </row>
    <row r="658" spans="1:3" x14ac:dyDescent="0.15">
      <c r="A658" s="61" t="s">
        <v>2346</v>
      </c>
      <c r="B658" s="61" t="s">
        <v>2126</v>
      </c>
      <c r="C658" s="61" t="s">
        <v>1736</v>
      </c>
    </row>
    <row r="659" spans="1:3" x14ac:dyDescent="0.15">
      <c r="A659" s="61" t="s">
        <v>2306</v>
      </c>
      <c r="B659" s="61" t="s">
        <v>1346</v>
      </c>
      <c r="C659" s="61" t="s">
        <v>2345</v>
      </c>
    </row>
    <row r="660" spans="1:3" x14ac:dyDescent="0.15">
      <c r="A660" s="61" t="s">
        <v>2306</v>
      </c>
      <c r="B660" s="61" t="s">
        <v>1919</v>
      </c>
      <c r="C660" s="61" t="s">
        <v>2344</v>
      </c>
    </row>
    <row r="661" spans="1:3" x14ac:dyDescent="0.15">
      <c r="A661" s="61" t="s">
        <v>2306</v>
      </c>
      <c r="B661" s="61" t="s">
        <v>1640</v>
      </c>
      <c r="C661" s="61" t="s">
        <v>2343</v>
      </c>
    </row>
    <row r="662" spans="1:3" x14ac:dyDescent="0.15">
      <c r="A662" s="61" t="s">
        <v>2306</v>
      </c>
      <c r="B662" s="61" t="s">
        <v>2342</v>
      </c>
      <c r="C662" s="61" t="s">
        <v>2341</v>
      </c>
    </row>
    <row r="663" spans="1:3" x14ac:dyDescent="0.15">
      <c r="A663" s="61" t="s">
        <v>2306</v>
      </c>
      <c r="B663" s="61" t="s">
        <v>1670</v>
      </c>
      <c r="C663" s="61" t="s">
        <v>2340</v>
      </c>
    </row>
    <row r="664" spans="1:3" x14ac:dyDescent="0.15">
      <c r="A664" s="61" t="s">
        <v>2306</v>
      </c>
      <c r="B664" s="61" t="s">
        <v>2102</v>
      </c>
      <c r="C664" s="61" t="s">
        <v>2339</v>
      </c>
    </row>
    <row r="665" spans="1:3" x14ac:dyDescent="0.15">
      <c r="A665" s="61" t="s">
        <v>2306</v>
      </c>
      <c r="B665" s="61" t="s">
        <v>2338</v>
      </c>
      <c r="C665" s="61" t="s">
        <v>2337</v>
      </c>
    </row>
    <row r="666" spans="1:3" x14ac:dyDescent="0.15">
      <c r="A666" s="61" t="s">
        <v>2306</v>
      </c>
      <c r="B666" s="61" t="s">
        <v>2336</v>
      </c>
      <c r="C666" s="61" t="s">
        <v>2335</v>
      </c>
    </row>
    <row r="667" spans="1:3" x14ac:dyDescent="0.15">
      <c r="A667" s="61" t="s">
        <v>2306</v>
      </c>
      <c r="B667" s="61" t="s">
        <v>1520</v>
      </c>
      <c r="C667" s="61" t="s">
        <v>2334</v>
      </c>
    </row>
    <row r="668" spans="1:3" x14ac:dyDescent="0.15">
      <c r="A668" s="61" t="s">
        <v>2306</v>
      </c>
      <c r="B668" s="61" t="s">
        <v>2245</v>
      </c>
      <c r="C668" s="61" t="s">
        <v>2333</v>
      </c>
    </row>
    <row r="669" spans="1:3" x14ac:dyDescent="0.15">
      <c r="A669" s="61" t="s">
        <v>2306</v>
      </c>
      <c r="B669" s="61" t="s">
        <v>1897</v>
      </c>
      <c r="C669" s="61" t="s">
        <v>2332</v>
      </c>
    </row>
    <row r="670" spans="1:3" x14ac:dyDescent="0.15">
      <c r="A670" s="61" t="s">
        <v>2306</v>
      </c>
      <c r="B670" s="61" t="s">
        <v>2331</v>
      </c>
      <c r="C670" s="61" t="s">
        <v>2330</v>
      </c>
    </row>
    <row r="671" spans="1:3" x14ac:dyDescent="0.15">
      <c r="A671" s="61" t="s">
        <v>2306</v>
      </c>
      <c r="B671" s="61" t="s">
        <v>1813</v>
      </c>
      <c r="C671" s="61" t="s">
        <v>2290</v>
      </c>
    </row>
    <row r="672" spans="1:3" x14ac:dyDescent="0.15">
      <c r="A672" s="61" t="s">
        <v>2306</v>
      </c>
      <c r="B672" s="61" t="s">
        <v>1698</v>
      </c>
      <c r="C672" s="61" t="s">
        <v>2329</v>
      </c>
    </row>
    <row r="673" spans="1:3" x14ac:dyDescent="0.15">
      <c r="A673" s="61" t="s">
        <v>2306</v>
      </c>
      <c r="B673" s="61" t="s">
        <v>2328</v>
      </c>
      <c r="C673" s="61" t="s">
        <v>2327</v>
      </c>
    </row>
    <row r="674" spans="1:3" x14ac:dyDescent="0.15">
      <c r="A674" s="61" t="s">
        <v>2306</v>
      </c>
      <c r="B674" s="61" t="s">
        <v>1322</v>
      </c>
      <c r="C674" s="61" t="s">
        <v>2326</v>
      </c>
    </row>
    <row r="675" spans="1:3" x14ac:dyDescent="0.15">
      <c r="A675" s="61" t="s">
        <v>2306</v>
      </c>
      <c r="B675" s="61" t="s">
        <v>1200</v>
      </c>
      <c r="C675" s="61" t="s">
        <v>2325</v>
      </c>
    </row>
    <row r="676" spans="1:3" x14ac:dyDescent="0.15">
      <c r="A676" s="61" t="s">
        <v>2306</v>
      </c>
      <c r="B676" s="61" t="s">
        <v>1868</v>
      </c>
      <c r="C676" s="61" t="s">
        <v>2324</v>
      </c>
    </row>
    <row r="677" spans="1:3" x14ac:dyDescent="0.15">
      <c r="A677" s="61" t="s">
        <v>2306</v>
      </c>
      <c r="B677" s="61" t="s">
        <v>2323</v>
      </c>
      <c r="C677" s="61" t="s">
        <v>2322</v>
      </c>
    </row>
    <row r="678" spans="1:3" x14ac:dyDescent="0.15">
      <c r="A678" s="61" t="s">
        <v>2306</v>
      </c>
      <c r="B678" s="61" t="s">
        <v>2321</v>
      </c>
      <c r="C678" s="61" t="s">
        <v>2320</v>
      </c>
    </row>
    <row r="679" spans="1:3" x14ac:dyDescent="0.15">
      <c r="A679" s="61" t="s">
        <v>2306</v>
      </c>
      <c r="B679" s="61" t="s">
        <v>1296</v>
      </c>
      <c r="C679" s="61" t="s">
        <v>2319</v>
      </c>
    </row>
    <row r="680" spans="1:3" x14ac:dyDescent="0.15">
      <c r="A680" s="61" t="s">
        <v>2306</v>
      </c>
      <c r="B680" s="61" t="s">
        <v>1290</v>
      </c>
      <c r="C680" s="61" t="s">
        <v>2318</v>
      </c>
    </row>
    <row r="681" spans="1:3" x14ac:dyDescent="0.15">
      <c r="A681" s="61" t="s">
        <v>2306</v>
      </c>
      <c r="B681" s="61" t="s">
        <v>2317</v>
      </c>
      <c r="C681" s="61" t="s">
        <v>2316</v>
      </c>
    </row>
    <row r="682" spans="1:3" x14ac:dyDescent="0.15">
      <c r="A682" s="61" t="s">
        <v>2306</v>
      </c>
      <c r="B682" s="61" t="s">
        <v>2315</v>
      </c>
      <c r="C682" s="61" t="s">
        <v>2314</v>
      </c>
    </row>
    <row r="683" spans="1:3" x14ac:dyDescent="0.15">
      <c r="A683" s="61" t="s">
        <v>2306</v>
      </c>
      <c r="B683" s="61" t="s">
        <v>2313</v>
      </c>
      <c r="C683" s="61" t="s">
        <v>2312</v>
      </c>
    </row>
    <row r="684" spans="1:3" x14ac:dyDescent="0.15">
      <c r="A684" s="61" t="s">
        <v>2306</v>
      </c>
      <c r="B684" s="61" t="s">
        <v>1268</v>
      </c>
      <c r="C684" s="61" t="s">
        <v>2311</v>
      </c>
    </row>
    <row r="685" spans="1:3" x14ac:dyDescent="0.15">
      <c r="A685" s="61" t="s">
        <v>2306</v>
      </c>
      <c r="B685" s="61" t="s">
        <v>1973</v>
      </c>
      <c r="C685" s="61" t="s">
        <v>2310</v>
      </c>
    </row>
    <row r="686" spans="1:3" x14ac:dyDescent="0.15">
      <c r="A686" s="61" t="s">
        <v>2306</v>
      </c>
      <c r="B686" s="61" t="s">
        <v>1687</v>
      </c>
      <c r="C686" s="61" t="s">
        <v>2309</v>
      </c>
    </row>
    <row r="687" spans="1:3" x14ac:dyDescent="0.15">
      <c r="A687" s="61" t="s">
        <v>2306</v>
      </c>
      <c r="B687" s="61" t="s">
        <v>2308</v>
      </c>
      <c r="C687" s="61" t="s">
        <v>2307</v>
      </c>
    </row>
    <row r="688" spans="1:3" x14ac:dyDescent="0.15">
      <c r="A688" s="61" t="s">
        <v>2306</v>
      </c>
      <c r="B688" s="61" t="s">
        <v>2305</v>
      </c>
      <c r="C688" s="61" t="s">
        <v>2304</v>
      </c>
    </row>
    <row r="689" spans="1:3" x14ac:dyDescent="0.15">
      <c r="A689" s="61" t="s">
        <v>2272</v>
      </c>
      <c r="B689" s="61" t="s">
        <v>1346</v>
      </c>
      <c r="C689" s="61" t="s">
        <v>2303</v>
      </c>
    </row>
    <row r="690" spans="1:3" x14ac:dyDescent="0.15">
      <c r="A690" s="61" t="s">
        <v>2272</v>
      </c>
      <c r="B690" s="61" t="s">
        <v>2302</v>
      </c>
      <c r="C690" s="61" t="s">
        <v>2301</v>
      </c>
    </row>
    <row r="691" spans="1:3" x14ac:dyDescent="0.15">
      <c r="A691" s="61" t="s">
        <v>2272</v>
      </c>
      <c r="B691" s="61" t="s">
        <v>1959</v>
      </c>
      <c r="C691" s="61" t="s">
        <v>2300</v>
      </c>
    </row>
    <row r="692" spans="1:3" x14ac:dyDescent="0.15">
      <c r="A692" s="61" t="s">
        <v>2272</v>
      </c>
      <c r="B692" s="61" t="s">
        <v>1912</v>
      </c>
      <c r="C692" s="61" t="s">
        <v>2299</v>
      </c>
    </row>
    <row r="693" spans="1:3" x14ac:dyDescent="0.15">
      <c r="A693" s="61" t="s">
        <v>2272</v>
      </c>
      <c r="B693" s="61" t="s">
        <v>2298</v>
      </c>
      <c r="C693" s="61" t="s">
        <v>2297</v>
      </c>
    </row>
    <row r="694" spans="1:3" x14ac:dyDescent="0.15">
      <c r="A694" s="61" t="s">
        <v>2272</v>
      </c>
      <c r="B694" s="61" t="s">
        <v>2163</v>
      </c>
      <c r="C694" s="61" t="s">
        <v>2296</v>
      </c>
    </row>
    <row r="695" spans="1:3" x14ac:dyDescent="0.15">
      <c r="A695" s="61" t="s">
        <v>2272</v>
      </c>
      <c r="B695" s="61" t="s">
        <v>1901</v>
      </c>
      <c r="C695" s="61" t="s">
        <v>2295</v>
      </c>
    </row>
    <row r="696" spans="1:3" x14ac:dyDescent="0.15">
      <c r="A696" s="61" t="s">
        <v>2272</v>
      </c>
      <c r="B696" s="61" t="s">
        <v>1520</v>
      </c>
      <c r="C696" s="61" t="s">
        <v>2294</v>
      </c>
    </row>
    <row r="697" spans="1:3" x14ac:dyDescent="0.15">
      <c r="A697" s="61" t="s">
        <v>2272</v>
      </c>
      <c r="B697" s="61" t="s">
        <v>1516</v>
      </c>
      <c r="C697" s="61" t="s">
        <v>2293</v>
      </c>
    </row>
    <row r="698" spans="1:3" x14ac:dyDescent="0.15">
      <c r="A698" s="61" t="s">
        <v>2272</v>
      </c>
      <c r="B698" s="61" t="s">
        <v>1895</v>
      </c>
      <c r="C698" s="61" t="s">
        <v>2292</v>
      </c>
    </row>
    <row r="699" spans="1:3" x14ac:dyDescent="0.15">
      <c r="A699" s="61" t="s">
        <v>2272</v>
      </c>
      <c r="B699" s="61" t="s">
        <v>1496</v>
      </c>
      <c r="C699" s="61" t="s">
        <v>2291</v>
      </c>
    </row>
    <row r="700" spans="1:3" x14ac:dyDescent="0.15">
      <c r="A700" s="61" t="s">
        <v>2272</v>
      </c>
      <c r="B700" s="61" t="s">
        <v>1482</v>
      </c>
      <c r="C700" s="61" t="s">
        <v>1489</v>
      </c>
    </row>
    <row r="701" spans="1:3" x14ac:dyDescent="0.15">
      <c r="A701" s="61" t="s">
        <v>2272</v>
      </c>
      <c r="B701" s="61" t="s">
        <v>1813</v>
      </c>
      <c r="C701" s="61" t="s">
        <v>2290</v>
      </c>
    </row>
    <row r="702" spans="1:3" x14ac:dyDescent="0.15">
      <c r="A702" s="61" t="s">
        <v>2272</v>
      </c>
      <c r="B702" s="61" t="s">
        <v>1478</v>
      </c>
      <c r="C702" s="61" t="s">
        <v>2289</v>
      </c>
    </row>
    <row r="703" spans="1:3" x14ac:dyDescent="0.15">
      <c r="A703" s="61" t="s">
        <v>2272</v>
      </c>
      <c r="B703" s="61" t="s">
        <v>2288</v>
      </c>
      <c r="C703" s="61" t="s">
        <v>2287</v>
      </c>
    </row>
    <row r="704" spans="1:3" x14ac:dyDescent="0.15">
      <c r="A704" s="61" t="s">
        <v>2272</v>
      </c>
      <c r="B704" s="61" t="s">
        <v>2286</v>
      </c>
      <c r="C704" s="61" t="s">
        <v>2285</v>
      </c>
    </row>
    <row r="705" spans="1:3" x14ac:dyDescent="0.15">
      <c r="A705" s="61" t="s">
        <v>2272</v>
      </c>
      <c r="B705" s="61" t="s">
        <v>2025</v>
      </c>
      <c r="C705" s="61" t="s">
        <v>2284</v>
      </c>
    </row>
    <row r="706" spans="1:3" x14ac:dyDescent="0.15">
      <c r="A706" s="61" t="s">
        <v>2272</v>
      </c>
      <c r="B706" s="61" t="s">
        <v>1741</v>
      </c>
      <c r="C706" s="61" t="s">
        <v>2283</v>
      </c>
    </row>
    <row r="707" spans="1:3" x14ac:dyDescent="0.15">
      <c r="A707" s="61" t="s">
        <v>2272</v>
      </c>
      <c r="B707" s="61" t="s">
        <v>1402</v>
      </c>
      <c r="C707" s="61" t="s">
        <v>2282</v>
      </c>
    </row>
    <row r="708" spans="1:3" x14ac:dyDescent="0.15">
      <c r="A708" s="61" t="s">
        <v>2272</v>
      </c>
      <c r="B708" s="61" t="s">
        <v>1730</v>
      </c>
      <c r="C708" s="61" t="s">
        <v>2281</v>
      </c>
    </row>
    <row r="709" spans="1:3" x14ac:dyDescent="0.15">
      <c r="A709" s="61" t="s">
        <v>2272</v>
      </c>
      <c r="B709" s="61" t="s">
        <v>1330</v>
      </c>
      <c r="C709" s="61" t="s">
        <v>2280</v>
      </c>
    </row>
    <row r="710" spans="1:3" x14ac:dyDescent="0.15">
      <c r="A710" s="61" t="s">
        <v>2272</v>
      </c>
      <c r="B710" s="61" t="s">
        <v>2279</v>
      </c>
      <c r="C710" s="61" t="s">
        <v>2278</v>
      </c>
    </row>
    <row r="711" spans="1:3" x14ac:dyDescent="0.15">
      <c r="A711" s="61" t="s">
        <v>2272</v>
      </c>
      <c r="B711" s="61" t="s">
        <v>2277</v>
      </c>
      <c r="C711" s="61" t="s">
        <v>1307</v>
      </c>
    </row>
    <row r="712" spans="1:3" x14ac:dyDescent="0.15">
      <c r="A712" s="61" t="s">
        <v>2272</v>
      </c>
      <c r="B712" s="61" t="s">
        <v>1801</v>
      </c>
      <c r="C712" s="61" t="s">
        <v>1800</v>
      </c>
    </row>
    <row r="713" spans="1:3" x14ac:dyDescent="0.15">
      <c r="A713" s="61" t="s">
        <v>2272</v>
      </c>
      <c r="B713" s="61" t="s">
        <v>2136</v>
      </c>
      <c r="C713" s="61" t="s">
        <v>2276</v>
      </c>
    </row>
    <row r="714" spans="1:3" x14ac:dyDescent="0.15">
      <c r="A714" s="61" t="s">
        <v>2272</v>
      </c>
      <c r="B714" s="61" t="s">
        <v>2199</v>
      </c>
      <c r="C714" s="61" t="s">
        <v>2275</v>
      </c>
    </row>
    <row r="715" spans="1:3" x14ac:dyDescent="0.15">
      <c r="A715" s="61" t="s">
        <v>2272</v>
      </c>
      <c r="B715" s="61" t="s">
        <v>1855</v>
      </c>
      <c r="C715" s="61" t="s">
        <v>2274</v>
      </c>
    </row>
    <row r="716" spans="1:3" x14ac:dyDescent="0.15">
      <c r="A716" s="61" t="s">
        <v>2272</v>
      </c>
      <c r="B716" s="61" t="s">
        <v>1977</v>
      </c>
      <c r="C716" s="61" t="s">
        <v>2273</v>
      </c>
    </row>
    <row r="717" spans="1:3" x14ac:dyDescent="0.15">
      <c r="A717" s="61" t="s">
        <v>2272</v>
      </c>
      <c r="B717" s="61" t="s">
        <v>2271</v>
      </c>
      <c r="C717" s="61" t="s">
        <v>2270</v>
      </c>
    </row>
    <row r="718" spans="1:3" x14ac:dyDescent="0.15">
      <c r="A718" s="61" t="s">
        <v>2181</v>
      </c>
      <c r="B718" s="61" t="s">
        <v>1346</v>
      </c>
      <c r="C718" s="61" t="s">
        <v>2269</v>
      </c>
    </row>
    <row r="719" spans="1:3" x14ac:dyDescent="0.15">
      <c r="A719" s="61" t="s">
        <v>2181</v>
      </c>
      <c r="B719" s="61" t="s">
        <v>2268</v>
      </c>
      <c r="C719" s="61" t="s">
        <v>2267</v>
      </c>
    </row>
    <row r="720" spans="1:3" x14ac:dyDescent="0.15">
      <c r="A720" s="61" t="s">
        <v>2181</v>
      </c>
      <c r="B720" s="61" t="s">
        <v>2266</v>
      </c>
      <c r="C720" s="61" t="s">
        <v>2265</v>
      </c>
    </row>
    <row r="721" spans="1:3" x14ac:dyDescent="0.15">
      <c r="A721" s="61" t="s">
        <v>2181</v>
      </c>
      <c r="B721" s="61" t="s">
        <v>1842</v>
      </c>
      <c r="C721" s="61" t="s">
        <v>2264</v>
      </c>
    </row>
    <row r="722" spans="1:3" x14ac:dyDescent="0.15">
      <c r="A722" s="61" t="s">
        <v>2181</v>
      </c>
      <c r="B722" s="61" t="s">
        <v>2086</v>
      </c>
      <c r="C722" s="61" t="s">
        <v>2263</v>
      </c>
    </row>
    <row r="723" spans="1:3" x14ac:dyDescent="0.15">
      <c r="A723" s="61" t="s">
        <v>2181</v>
      </c>
      <c r="B723" s="61" t="s">
        <v>2083</v>
      </c>
      <c r="C723" s="61" t="s">
        <v>2262</v>
      </c>
    </row>
    <row r="724" spans="1:3" x14ac:dyDescent="0.15">
      <c r="A724" s="61" t="s">
        <v>2181</v>
      </c>
      <c r="B724" s="61" t="s">
        <v>1618</v>
      </c>
      <c r="C724" s="61" t="s">
        <v>2261</v>
      </c>
    </row>
    <row r="725" spans="1:3" x14ac:dyDescent="0.15">
      <c r="A725" s="61" t="s">
        <v>2181</v>
      </c>
      <c r="B725" s="61" t="s">
        <v>1959</v>
      </c>
      <c r="C725" s="61" t="s">
        <v>2260</v>
      </c>
    </row>
    <row r="726" spans="1:3" x14ac:dyDescent="0.15">
      <c r="A726" s="61" t="s">
        <v>2181</v>
      </c>
      <c r="B726" s="61" t="s">
        <v>1574</v>
      </c>
      <c r="C726" s="61" t="s">
        <v>1733</v>
      </c>
    </row>
    <row r="727" spans="1:3" x14ac:dyDescent="0.15">
      <c r="A727" s="61" t="s">
        <v>2181</v>
      </c>
      <c r="B727" s="61" t="s">
        <v>2061</v>
      </c>
      <c r="C727" s="61" t="s">
        <v>2259</v>
      </c>
    </row>
    <row r="728" spans="1:3" x14ac:dyDescent="0.15">
      <c r="A728" s="61" t="s">
        <v>2181</v>
      </c>
      <c r="B728" s="61" t="s">
        <v>2258</v>
      </c>
      <c r="C728" s="61" t="s">
        <v>2257</v>
      </c>
    </row>
    <row r="729" spans="1:3" x14ac:dyDescent="0.15">
      <c r="A729" s="61" t="s">
        <v>2181</v>
      </c>
      <c r="B729" s="61" t="s">
        <v>1570</v>
      </c>
      <c r="C729" s="61" t="s">
        <v>2121</v>
      </c>
    </row>
    <row r="730" spans="1:3" x14ac:dyDescent="0.15">
      <c r="A730" s="61" t="s">
        <v>2181</v>
      </c>
      <c r="B730" s="61" t="s">
        <v>2256</v>
      </c>
      <c r="C730" s="61" t="s">
        <v>2255</v>
      </c>
    </row>
    <row r="731" spans="1:3" x14ac:dyDescent="0.15">
      <c r="A731" s="61" t="s">
        <v>2181</v>
      </c>
      <c r="B731" s="61" t="s">
        <v>2254</v>
      </c>
      <c r="C731" s="61" t="s">
        <v>2253</v>
      </c>
    </row>
    <row r="732" spans="1:3" x14ac:dyDescent="0.15">
      <c r="A732" s="61" t="s">
        <v>2181</v>
      </c>
      <c r="B732" s="61" t="s">
        <v>1823</v>
      </c>
      <c r="C732" s="61" t="s">
        <v>2252</v>
      </c>
    </row>
    <row r="733" spans="1:3" x14ac:dyDescent="0.15">
      <c r="A733" s="61" t="s">
        <v>2181</v>
      </c>
      <c r="B733" s="61" t="s">
        <v>1532</v>
      </c>
      <c r="C733" s="61" t="s">
        <v>2251</v>
      </c>
    </row>
    <row r="734" spans="1:3" x14ac:dyDescent="0.15">
      <c r="A734" s="61" t="s">
        <v>2181</v>
      </c>
      <c r="B734" s="61" t="s">
        <v>1751</v>
      </c>
      <c r="C734" s="61" t="s">
        <v>2250</v>
      </c>
    </row>
    <row r="735" spans="1:3" x14ac:dyDescent="0.15">
      <c r="A735" s="61" t="s">
        <v>2181</v>
      </c>
      <c r="B735" s="61" t="s">
        <v>2249</v>
      </c>
      <c r="C735" s="61" t="s">
        <v>2248</v>
      </c>
    </row>
    <row r="736" spans="1:3" x14ac:dyDescent="0.15">
      <c r="A736" s="61" t="s">
        <v>2181</v>
      </c>
      <c r="B736" s="61" t="s">
        <v>2247</v>
      </c>
      <c r="C736" s="61" t="s">
        <v>2246</v>
      </c>
    </row>
    <row r="737" spans="1:3" x14ac:dyDescent="0.15">
      <c r="A737" s="61" t="s">
        <v>2181</v>
      </c>
      <c r="B737" s="61" t="s">
        <v>2245</v>
      </c>
      <c r="C737" s="61" t="s">
        <v>2244</v>
      </c>
    </row>
    <row r="738" spans="1:3" x14ac:dyDescent="0.15">
      <c r="A738" s="61" t="s">
        <v>2181</v>
      </c>
      <c r="B738" s="61" t="s">
        <v>2243</v>
      </c>
      <c r="C738" s="61" t="s">
        <v>2242</v>
      </c>
    </row>
    <row r="739" spans="1:3" x14ac:dyDescent="0.15">
      <c r="A739" s="61" t="s">
        <v>2181</v>
      </c>
      <c r="B739" s="61" t="s">
        <v>1496</v>
      </c>
      <c r="C739" s="61" t="s">
        <v>2241</v>
      </c>
    </row>
    <row r="740" spans="1:3" x14ac:dyDescent="0.15">
      <c r="A740" s="61" t="s">
        <v>2181</v>
      </c>
      <c r="B740" s="61" t="s">
        <v>1480</v>
      </c>
      <c r="C740" s="61" t="s">
        <v>2240</v>
      </c>
    </row>
    <row r="741" spans="1:3" x14ac:dyDescent="0.15">
      <c r="A741" s="61" t="s">
        <v>2181</v>
      </c>
      <c r="B741" s="61" t="s">
        <v>1732</v>
      </c>
      <c r="C741" s="61" t="s">
        <v>2239</v>
      </c>
    </row>
    <row r="742" spans="1:3" x14ac:dyDescent="0.15">
      <c r="A742" s="61" t="s">
        <v>2181</v>
      </c>
      <c r="B742" s="61" t="s">
        <v>2238</v>
      </c>
      <c r="C742" s="61" t="s">
        <v>2237</v>
      </c>
    </row>
    <row r="743" spans="1:3" x14ac:dyDescent="0.15">
      <c r="A743" s="61" t="s">
        <v>2181</v>
      </c>
      <c r="B743" s="61" t="s">
        <v>1884</v>
      </c>
      <c r="C743" s="61" t="s">
        <v>2236</v>
      </c>
    </row>
    <row r="744" spans="1:3" x14ac:dyDescent="0.15">
      <c r="A744" s="61" t="s">
        <v>2181</v>
      </c>
      <c r="B744" s="61" t="s">
        <v>2235</v>
      </c>
      <c r="C744" s="61" t="s">
        <v>2234</v>
      </c>
    </row>
    <row r="745" spans="1:3" x14ac:dyDescent="0.15">
      <c r="A745" s="61" t="s">
        <v>2181</v>
      </c>
      <c r="B745" s="61" t="s">
        <v>2233</v>
      </c>
      <c r="C745" s="61" t="s">
        <v>2232</v>
      </c>
    </row>
    <row r="746" spans="1:3" x14ac:dyDescent="0.15">
      <c r="A746" s="61" t="s">
        <v>2181</v>
      </c>
      <c r="B746" s="61" t="s">
        <v>2231</v>
      </c>
      <c r="C746" s="61" t="s">
        <v>2230</v>
      </c>
    </row>
    <row r="747" spans="1:3" x14ac:dyDescent="0.15">
      <c r="A747" s="61" t="s">
        <v>2181</v>
      </c>
      <c r="B747" s="61" t="s">
        <v>2229</v>
      </c>
      <c r="C747" s="61" t="s">
        <v>2228</v>
      </c>
    </row>
    <row r="748" spans="1:3" x14ac:dyDescent="0.15">
      <c r="A748" s="61" t="s">
        <v>2181</v>
      </c>
      <c r="B748" s="61" t="s">
        <v>2022</v>
      </c>
      <c r="C748" s="61" t="s">
        <v>2227</v>
      </c>
    </row>
    <row r="749" spans="1:3" x14ac:dyDescent="0.15">
      <c r="A749" s="61" t="s">
        <v>2181</v>
      </c>
      <c r="B749" s="61" t="s">
        <v>2226</v>
      </c>
      <c r="C749" s="61" t="s">
        <v>2225</v>
      </c>
    </row>
    <row r="750" spans="1:3" x14ac:dyDescent="0.15">
      <c r="A750" s="61" t="s">
        <v>2181</v>
      </c>
      <c r="B750" s="61" t="s">
        <v>1442</v>
      </c>
      <c r="C750" s="61" t="s">
        <v>1807</v>
      </c>
    </row>
    <row r="751" spans="1:3" x14ac:dyDescent="0.15">
      <c r="A751" s="61" t="s">
        <v>2181</v>
      </c>
      <c r="B751" s="61" t="s">
        <v>1704</v>
      </c>
      <c r="C751" s="61" t="s">
        <v>2224</v>
      </c>
    </row>
    <row r="752" spans="1:3" x14ac:dyDescent="0.15">
      <c r="A752" s="61" t="s">
        <v>2181</v>
      </c>
      <c r="B752" s="61" t="s">
        <v>1428</v>
      </c>
      <c r="C752" s="61" t="s">
        <v>2223</v>
      </c>
    </row>
    <row r="753" spans="1:3" x14ac:dyDescent="0.15">
      <c r="A753" s="61" t="s">
        <v>2181</v>
      </c>
      <c r="B753" s="61" t="s">
        <v>1947</v>
      </c>
      <c r="C753" s="61" t="s">
        <v>2222</v>
      </c>
    </row>
    <row r="754" spans="1:3" x14ac:dyDescent="0.15">
      <c r="A754" s="61" t="s">
        <v>2181</v>
      </c>
      <c r="B754" s="61" t="s">
        <v>2221</v>
      </c>
      <c r="C754" s="61" t="s">
        <v>2220</v>
      </c>
    </row>
    <row r="755" spans="1:3" x14ac:dyDescent="0.15">
      <c r="A755" s="61" t="s">
        <v>2181</v>
      </c>
      <c r="B755" s="61" t="s">
        <v>2219</v>
      </c>
      <c r="C755" s="61" t="s">
        <v>2218</v>
      </c>
    </row>
    <row r="756" spans="1:3" x14ac:dyDescent="0.15">
      <c r="A756" s="61" t="s">
        <v>2181</v>
      </c>
      <c r="B756" s="61" t="s">
        <v>1944</v>
      </c>
      <c r="C756" s="61" t="s">
        <v>2217</v>
      </c>
    </row>
    <row r="757" spans="1:3" x14ac:dyDescent="0.15">
      <c r="A757" s="61" t="s">
        <v>2181</v>
      </c>
      <c r="B757" s="61" t="s">
        <v>2147</v>
      </c>
      <c r="C757" s="61" t="s">
        <v>2216</v>
      </c>
    </row>
    <row r="758" spans="1:3" x14ac:dyDescent="0.15">
      <c r="A758" s="61" t="s">
        <v>2181</v>
      </c>
      <c r="B758" s="61" t="s">
        <v>2215</v>
      </c>
      <c r="C758" s="61" t="s">
        <v>2214</v>
      </c>
    </row>
    <row r="759" spans="1:3" x14ac:dyDescent="0.15">
      <c r="A759" s="61" t="s">
        <v>2181</v>
      </c>
      <c r="B759" s="61" t="s">
        <v>2213</v>
      </c>
      <c r="C759" s="61" t="s">
        <v>2212</v>
      </c>
    </row>
    <row r="760" spans="1:3" x14ac:dyDescent="0.15">
      <c r="A760" s="61" t="s">
        <v>2181</v>
      </c>
      <c r="B760" s="61" t="s">
        <v>1805</v>
      </c>
      <c r="C760" s="61" t="s">
        <v>2211</v>
      </c>
    </row>
    <row r="761" spans="1:3" x14ac:dyDescent="0.15">
      <c r="A761" s="61" t="s">
        <v>2181</v>
      </c>
      <c r="B761" s="61" t="s">
        <v>1692</v>
      </c>
      <c r="C761" s="61" t="s">
        <v>2210</v>
      </c>
    </row>
    <row r="762" spans="1:3" x14ac:dyDescent="0.15">
      <c r="A762" s="61" t="s">
        <v>2181</v>
      </c>
      <c r="B762" s="61" t="s">
        <v>2209</v>
      </c>
      <c r="C762" s="61" t="s">
        <v>2208</v>
      </c>
    </row>
    <row r="763" spans="1:3" x14ac:dyDescent="0.15">
      <c r="A763" s="61" t="s">
        <v>2181</v>
      </c>
      <c r="B763" s="61" t="s">
        <v>2207</v>
      </c>
      <c r="C763" s="61" t="s">
        <v>1708</v>
      </c>
    </row>
    <row r="764" spans="1:3" x14ac:dyDescent="0.15">
      <c r="A764" s="61" t="s">
        <v>2181</v>
      </c>
      <c r="B764" s="61" t="s">
        <v>1330</v>
      </c>
      <c r="C764" s="61" t="s">
        <v>2206</v>
      </c>
    </row>
    <row r="765" spans="1:3" x14ac:dyDescent="0.15">
      <c r="A765" s="61" t="s">
        <v>2181</v>
      </c>
      <c r="B765" s="61" t="s">
        <v>1865</v>
      </c>
      <c r="C765" s="61" t="s">
        <v>2205</v>
      </c>
    </row>
    <row r="766" spans="1:3" x14ac:dyDescent="0.15">
      <c r="A766" s="61" t="s">
        <v>2181</v>
      </c>
      <c r="B766" s="61" t="s">
        <v>2204</v>
      </c>
      <c r="C766" s="61" t="s">
        <v>2203</v>
      </c>
    </row>
    <row r="767" spans="1:3" x14ac:dyDescent="0.15">
      <c r="A767" s="61" t="s">
        <v>2181</v>
      </c>
      <c r="B767" s="61" t="s">
        <v>2202</v>
      </c>
      <c r="C767" s="61" t="s">
        <v>2201</v>
      </c>
    </row>
    <row r="768" spans="1:3" x14ac:dyDescent="0.15">
      <c r="A768" s="61" t="s">
        <v>2181</v>
      </c>
      <c r="B768" s="61" t="s">
        <v>1857</v>
      </c>
      <c r="C768" s="61" t="s">
        <v>2200</v>
      </c>
    </row>
    <row r="769" spans="1:3" x14ac:dyDescent="0.15">
      <c r="A769" s="61" t="s">
        <v>2181</v>
      </c>
      <c r="B769" s="61" t="s">
        <v>2199</v>
      </c>
      <c r="C769" s="61" t="s">
        <v>2198</v>
      </c>
    </row>
    <row r="770" spans="1:3" x14ac:dyDescent="0.15">
      <c r="A770" s="61" t="s">
        <v>2181</v>
      </c>
      <c r="B770" s="61" t="s">
        <v>1288</v>
      </c>
      <c r="C770" s="61" t="s">
        <v>2197</v>
      </c>
    </row>
    <row r="771" spans="1:3" x14ac:dyDescent="0.15">
      <c r="A771" s="61" t="s">
        <v>2181</v>
      </c>
      <c r="B771" s="61" t="s">
        <v>1284</v>
      </c>
      <c r="C771" s="61" t="s">
        <v>2196</v>
      </c>
    </row>
    <row r="772" spans="1:3" x14ac:dyDescent="0.15">
      <c r="A772" s="61" t="s">
        <v>2181</v>
      </c>
      <c r="B772" s="61" t="s">
        <v>2195</v>
      </c>
      <c r="C772" s="61" t="s">
        <v>2194</v>
      </c>
    </row>
    <row r="773" spans="1:3" x14ac:dyDescent="0.15">
      <c r="A773" s="61" t="s">
        <v>2181</v>
      </c>
      <c r="B773" s="61" t="s">
        <v>2193</v>
      </c>
      <c r="C773" s="61" t="s">
        <v>2192</v>
      </c>
    </row>
    <row r="774" spans="1:3" x14ac:dyDescent="0.15">
      <c r="A774" s="61" t="s">
        <v>2181</v>
      </c>
      <c r="B774" s="61" t="s">
        <v>2191</v>
      </c>
      <c r="C774" s="61" t="s">
        <v>1975</v>
      </c>
    </row>
    <row r="775" spans="1:3" x14ac:dyDescent="0.15">
      <c r="A775" s="61" t="s">
        <v>2181</v>
      </c>
      <c r="B775" s="61" t="s">
        <v>2190</v>
      </c>
      <c r="C775" s="61" t="s">
        <v>2189</v>
      </c>
    </row>
    <row r="776" spans="1:3" x14ac:dyDescent="0.15">
      <c r="A776" s="61" t="s">
        <v>2181</v>
      </c>
      <c r="B776" s="61" t="s">
        <v>1268</v>
      </c>
      <c r="C776" s="61" t="s">
        <v>2188</v>
      </c>
    </row>
    <row r="777" spans="1:3" x14ac:dyDescent="0.15">
      <c r="A777" s="61" t="s">
        <v>2181</v>
      </c>
      <c r="B777" s="61" t="s">
        <v>1232</v>
      </c>
      <c r="C777" s="61" t="s">
        <v>2187</v>
      </c>
    </row>
    <row r="778" spans="1:3" x14ac:dyDescent="0.15">
      <c r="A778" s="61" t="s">
        <v>2181</v>
      </c>
      <c r="B778" s="61" t="s">
        <v>1228</v>
      </c>
      <c r="C778" s="61" t="s">
        <v>2186</v>
      </c>
    </row>
    <row r="779" spans="1:3" x14ac:dyDescent="0.15">
      <c r="A779" s="61" t="s">
        <v>2181</v>
      </c>
      <c r="B779" s="61" t="s">
        <v>2185</v>
      </c>
      <c r="C779" s="61" t="s">
        <v>2184</v>
      </c>
    </row>
    <row r="780" spans="1:3" x14ac:dyDescent="0.15">
      <c r="A780" s="61" t="s">
        <v>2181</v>
      </c>
      <c r="B780" s="61" t="s">
        <v>2183</v>
      </c>
      <c r="C780" s="61" t="s">
        <v>2182</v>
      </c>
    </row>
    <row r="781" spans="1:3" x14ac:dyDescent="0.15">
      <c r="A781" s="61" t="s">
        <v>2181</v>
      </c>
      <c r="B781" s="61" t="s">
        <v>1184</v>
      </c>
      <c r="C781" s="61" t="s">
        <v>2180</v>
      </c>
    </row>
    <row r="782" spans="1:3" x14ac:dyDescent="0.15">
      <c r="A782" s="61" t="s">
        <v>2127</v>
      </c>
      <c r="B782" s="61" t="s">
        <v>1346</v>
      </c>
      <c r="C782" s="61" t="s">
        <v>2179</v>
      </c>
    </row>
    <row r="783" spans="1:3" x14ac:dyDescent="0.15">
      <c r="A783" s="61" t="s">
        <v>2127</v>
      </c>
      <c r="B783" s="61" t="s">
        <v>2178</v>
      </c>
      <c r="C783" s="61" t="s">
        <v>2177</v>
      </c>
    </row>
    <row r="784" spans="1:3" x14ac:dyDescent="0.15">
      <c r="A784" s="61" t="s">
        <v>2127</v>
      </c>
      <c r="B784" s="61" t="s">
        <v>2086</v>
      </c>
      <c r="C784" s="61" t="s">
        <v>2176</v>
      </c>
    </row>
    <row r="785" spans="1:3" x14ac:dyDescent="0.15">
      <c r="A785" s="61" t="s">
        <v>2127</v>
      </c>
      <c r="B785" s="61" t="s">
        <v>2175</v>
      </c>
      <c r="C785" s="61" t="s">
        <v>2174</v>
      </c>
    </row>
    <row r="786" spans="1:3" x14ac:dyDescent="0.15">
      <c r="A786" s="61" t="s">
        <v>2127</v>
      </c>
      <c r="B786" s="61" t="s">
        <v>1836</v>
      </c>
      <c r="C786" s="61" t="s">
        <v>2173</v>
      </c>
    </row>
    <row r="787" spans="1:3" x14ac:dyDescent="0.15">
      <c r="A787" s="61" t="s">
        <v>2127</v>
      </c>
      <c r="B787" s="61" t="s">
        <v>1763</v>
      </c>
      <c r="C787" s="61" t="s">
        <v>2172</v>
      </c>
    </row>
    <row r="788" spans="1:3" x14ac:dyDescent="0.15">
      <c r="A788" s="61" t="s">
        <v>2127</v>
      </c>
      <c r="B788" s="61" t="s">
        <v>2171</v>
      </c>
      <c r="C788" s="61" t="s">
        <v>2170</v>
      </c>
    </row>
    <row r="789" spans="1:3" x14ac:dyDescent="0.15">
      <c r="A789" s="61" t="s">
        <v>2127</v>
      </c>
      <c r="B789" s="61" t="s">
        <v>2169</v>
      </c>
      <c r="C789" s="61" t="s">
        <v>2168</v>
      </c>
    </row>
    <row r="790" spans="1:3" x14ac:dyDescent="0.15">
      <c r="A790" s="61" t="s">
        <v>2127</v>
      </c>
      <c r="B790" s="61" t="s">
        <v>2167</v>
      </c>
      <c r="C790" s="61" t="s">
        <v>2166</v>
      </c>
    </row>
    <row r="791" spans="1:3" x14ac:dyDescent="0.15">
      <c r="A791" s="61" t="s">
        <v>2127</v>
      </c>
      <c r="B791" s="61" t="s">
        <v>2165</v>
      </c>
      <c r="C791" s="61" t="s">
        <v>2164</v>
      </c>
    </row>
    <row r="792" spans="1:3" x14ac:dyDescent="0.15">
      <c r="A792" s="61" t="s">
        <v>2127</v>
      </c>
      <c r="B792" s="61" t="s">
        <v>2163</v>
      </c>
      <c r="C792" s="61" t="s">
        <v>2162</v>
      </c>
    </row>
    <row r="793" spans="1:3" x14ac:dyDescent="0.15">
      <c r="A793" s="61" t="s">
        <v>2127</v>
      </c>
      <c r="B793" s="61" t="s">
        <v>1534</v>
      </c>
      <c r="C793" s="61" t="s">
        <v>2161</v>
      </c>
    </row>
    <row r="794" spans="1:3" x14ac:dyDescent="0.15">
      <c r="A794" s="61" t="s">
        <v>2127</v>
      </c>
      <c r="B794" s="61" t="s">
        <v>1520</v>
      </c>
      <c r="C794" s="61" t="s">
        <v>2160</v>
      </c>
    </row>
    <row r="795" spans="1:3" x14ac:dyDescent="0.15">
      <c r="A795" s="61" t="s">
        <v>2127</v>
      </c>
      <c r="B795" s="61" t="s">
        <v>1751</v>
      </c>
      <c r="C795" s="61" t="s">
        <v>2159</v>
      </c>
    </row>
    <row r="796" spans="1:3" x14ac:dyDescent="0.15">
      <c r="A796" s="61" t="s">
        <v>2127</v>
      </c>
      <c r="B796" s="61" t="s">
        <v>2158</v>
      </c>
      <c r="C796" s="61" t="s">
        <v>2157</v>
      </c>
    </row>
    <row r="797" spans="1:3" x14ac:dyDescent="0.15">
      <c r="A797" s="61" t="s">
        <v>2127</v>
      </c>
      <c r="B797" s="61" t="s">
        <v>1482</v>
      </c>
      <c r="C797" s="61" t="s">
        <v>2156</v>
      </c>
    </row>
    <row r="798" spans="1:3" x14ac:dyDescent="0.15">
      <c r="A798" s="61" t="s">
        <v>2127</v>
      </c>
      <c r="B798" s="61" t="s">
        <v>2029</v>
      </c>
      <c r="C798" s="61" t="s">
        <v>2155</v>
      </c>
    </row>
    <row r="799" spans="1:3" x14ac:dyDescent="0.15">
      <c r="A799" s="61" t="s">
        <v>2127</v>
      </c>
      <c r="B799" s="61" t="s">
        <v>1888</v>
      </c>
      <c r="C799" s="61" t="s">
        <v>2154</v>
      </c>
    </row>
    <row r="800" spans="1:3" x14ac:dyDescent="0.15">
      <c r="A800" s="61" t="s">
        <v>2127</v>
      </c>
      <c r="B800" s="61" t="s">
        <v>1809</v>
      </c>
      <c r="C800" s="61" t="s">
        <v>2153</v>
      </c>
    </row>
    <row r="801" spans="1:3" x14ac:dyDescent="0.15">
      <c r="A801" s="61" t="s">
        <v>2127</v>
      </c>
      <c r="B801" s="61" t="s">
        <v>2022</v>
      </c>
      <c r="C801" s="61" t="s">
        <v>2152</v>
      </c>
    </row>
    <row r="802" spans="1:3" x14ac:dyDescent="0.15">
      <c r="A802" s="61" t="s">
        <v>2127</v>
      </c>
      <c r="B802" s="61" t="s">
        <v>2151</v>
      </c>
      <c r="C802" s="61" t="s">
        <v>2150</v>
      </c>
    </row>
    <row r="803" spans="1:3" x14ac:dyDescent="0.15">
      <c r="A803" s="61" t="s">
        <v>2127</v>
      </c>
      <c r="B803" s="61" t="s">
        <v>1704</v>
      </c>
      <c r="C803" s="61" t="s">
        <v>2149</v>
      </c>
    </row>
    <row r="804" spans="1:3" x14ac:dyDescent="0.15">
      <c r="A804" s="61" t="s">
        <v>2127</v>
      </c>
      <c r="B804" s="61" t="s">
        <v>1947</v>
      </c>
      <c r="C804" s="61" t="s">
        <v>2148</v>
      </c>
    </row>
    <row r="805" spans="1:3" x14ac:dyDescent="0.15">
      <c r="A805" s="61" t="s">
        <v>2127</v>
      </c>
      <c r="B805" s="61" t="s">
        <v>2147</v>
      </c>
      <c r="C805" s="61" t="s">
        <v>2146</v>
      </c>
    </row>
    <row r="806" spans="1:3" x14ac:dyDescent="0.15">
      <c r="A806" s="61" t="s">
        <v>2127</v>
      </c>
      <c r="B806" s="61" t="s">
        <v>1370</v>
      </c>
      <c r="C806" s="61" t="s">
        <v>2145</v>
      </c>
    </row>
    <row r="807" spans="1:3" x14ac:dyDescent="0.15">
      <c r="A807" s="61" t="s">
        <v>2127</v>
      </c>
      <c r="B807" s="61" t="s">
        <v>2144</v>
      </c>
      <c r="C807" s="61" t="s">
        <v>2143</v>
      </c>
    </row>
    <row r="808" spans="1:3" x14ac:dyDescent="0.15">
      <c r="A808" s="61" t="s">
        <v>2127</v>
      </c>
      <c r="B808" s="61" t="s">
        <v>1805</v>
      </c>
      <c r="C808" s="61" t="s">
        <v>2142</v>
      </c>
    </row>
    <row r="809" spans="1:3" x14ac:dyDescent="0.15">
      <c r="A809" s="61" t="s">
        <v>2127</v>
      </c>
      <c r="B809" s="61" t="s">
        <v>2141</v>
      </c>
      <c r="C809" s="61" t="s">
        <v>1689</v>
      </c>
    </row>
    <row r="810" spans="1:3" x14ac:dyDescent="0.15">
      <c r="A810" s="61" t="s">
        <v>2127</v>
      </c>
      <c r="B810" s="61" t="s">
        <v>1314</v>
      </c>
      <c r="C810" s="61" t="s">
        <v>2140</v>
      </c>
    </row>
    <row r="811" spans="1:3" x14ac:dyDescent="0.15">
      <c r="A811" s="61" t="s">
        <v>2127</v>
      </c>
      <c r="B811" s="61" t="s">
        <v>1296</v>
      </c>
      <c r="C811" s="61" t="s">
        <v>2139</v>
      </c>
    </row>
    <row r="812" spans="1:3" x14ac:dyDescent="0.15">
      <c r="A812" s="61" t="s">
        <v>2127</v>
      </c>
      <c r="B812" s="61" t="s">
        <v>1294</v>
      </c>
      <c r="C812" s="61" t="s">
        <v>2138</v>
      </c>
    </row>
    <row r="813" spans="1:3" x14ac:dyDescent="0.15">
      <c r="A813" s="61" t="s">
        <v>2127</v>
      </c>
      <c r="B813" s="61" t="s">
        <v>1985</v>
      </c>
      <c r="C813" s="61" t="s">
        <v>2137</v>
      </c>
    </row>
    <row r="814" spans="1:3" x14ac:dyDescent="0.15">
      <c r="A814" s="61" t="s">
        <v>2127</v>
      </c>
      <c r="B814" s="61" t="s">
        <v>2136</v>
      </c>
      <c r="C814" s="61" t="s">
        <v>1716</v>
      </c>
    </row>
    <row r="815" spans="1:3" x14ac:dyDescent="0.15">
      <c r="A815" s="61" t="s">
        <v>2127</v>
      </c>
      <c r="B815" s="61" t="s">
        <v>1268</v>
      </c>
      <c r="C815" s="61" t="s">
        <v>2135</v>
      </c>
    </row>
    <row r="816" spans="1:3" x14ac:dyDescent="0.15">
      <c r="A816" s="61" t="s">
        <v>2127</v>
      </c>
      <c r="B816" s="61" t="s">
        <v>2134</v>
      </c>
      <c r="C816" s="61" t="s">
        <v>2133</v>
      </c>
    </row>
    <row r="817" spans="1:3" x14ac:dyDescent="0.15">
      <c r="A817" s="61" t="s">
        <v>2127</v>
      </c>
      <c r="B817" s="61" t="s">
        <v>1226</v>
      </c>
      <c r="C817" s="61" t="s">
        <v>2132</v>
      </c>
    </row>
    <row r="818" spans="1:3" x14ac:dyDescent="0.15">
      <c r="A818" s="61" t="s">
        <v>2127</v>
      </c>
      <c r="B818" s="61" t="s">
        <v>1222</v>
      </c>
      <c r="C818" s="61" t="s">
        <v>2131</v>
      </c>
    </row>
    <row r="819" spans="1:3" x14ac:dyDescent="0.15">
      <c r="A819" s="61" t="s">
        <v>2127</v>
      </c>
      <c r="B819" s="61" t="s">
        <v>1218</v>
      </c>
      <c r="C819" s="61" t="s">
        <v>2130</v>
      </c>
    </row>
    <row r="820" spans="1:3" x14ac:dyDescent="0.15">
      <c r="A820" s="61" t="s">
        <v>2127</v>
      </c>
      <c r="B820" s="61" t="s">
        <v>2129</v>
      </c>
      <c r="C820" s="61" t="s">
        <v>2128</v>
      </c>
    </row>
    <row r="821" spans="1:3" x14ac:dyDescent="0.15">
      <c r="A821" s="61" t="s">
        <v>2127</v>
      </c>
      <c r="B821" s="61" t="s">
        <v>2126</v>
      </c>
      <c r="C821" s="61" t="s">
        <v>2125</v>
      </c>
    </row>
    <row r="822" spans="1:3" x14ac:dyDescent="0.15">
      <c r="A822" s="61" t="s">
        <v>2110</v>
      </c>
      <c r="B822" s="61" t="s">
        <v>1346</v>
      </c>
      <c r="C822" s="61" t="s">
        <v>1633</v>
      </c>
    </row>
    <row r="823" spans="1:3" x14ac:dyDescent="0.15">
      <c r="A823" s="61" t="s">
        <v>2110</v>
      </c>
      <c r="B823" s="61" t="s">
        <v>1594</v>
      </c>
      <c r="C823" s="61" t="s">
        <v>1958</v>
      </c>
    </row>
    <row r="824" spans="1:3" x14ac:dyDescent="0.15">
      <c r="A824" s="61" t="s">
        <v>2110</v>
      </c>
      <c r="B824" s="61" t="s">
        <v>1827</v>
      </c>
      <c r="C824" s="61" t="s">
        <v>2124</v>
      </c>
    </row>
    <row r="825" spans="1:3" x14ac:dyDescent="0.15">
      <c r="A825" s="61" t="s">
        <v>2110</v>
      </c>
      <c r="B825" s="61" t="s">
        <v>1550</v>
      </c>
      <c r="C825" s="61" t="s">
        <v>2123</v>
      </c>
    </row>
    <row r="826" spans="1:3" x14ac:dyDescent="0.15">
      <c r="A826" s="61" t="s">
        <v>2110</v>
      </c>
      <c r="B826" s="61" t="s">
        <v>2122</v>
      </c>
      <c r="C826" s="61" t="s">
        <v>2121</v>
      </c>
    </row>
    <row r="827" spans="1:3" x14ac:dyDescent="0.15">
      <c r="A827" s="61" t="s">
        <v>2110</v>
      </c>
      <c r="B827" s="61" t="s">
        <v>2120</v>
      </c>
      <c r="C827" s="61" t="s">
        <v>2119</v>
      </c>
    </row>
    <row r="828" spans="1:3" x14ac:dyDescent="0.15">
      <c r="A828" s="61" t="s">
        <v>2110</v>
      </c>
      <c r="B828" s="61" t="s">
        <v>2118</v>
      </c>
      <c r="C828" s="61" t="s">
        <v>2117</v>
      </c>
    </row>
    <row r="829" spans="1:3" x14ac:dyDescent="0.15">
      <c r="A829" s="61" t="s">
        <v>2110</v>
      </c>
      <c r="B829" s="61" t="s">
        <v>2116</v>
      </c>
      <c r="C829" s="61" t="s">
        <v>2115</v>
      </c>
    </row>
    <row r="830" spans="1:3" x14ac:dyDescent="0.15">
      <c r="A830" s="61" t="s">
        <v>2110</v>
      </c>
      <c r="B830" s="61" t="s">
        <v>2114</v>
      </c>
      <c r="C830" s="61" t="s">
        <v>2113</v>
      </c>
    </row>
    <row r="831" spans="1:3" x14ac:dyDescent="0.15">
      <c r="A831" s="61" t="s">
        <v>2110</v>
      </c>
      <c r="B831" s="61" t="s">
        <v>1336</v>
      </c>
      <c r="C831" s="61" t="s">
        <v>2112</v>
      </c>
    </row>
    <row r="832" spans="1:3" x14ac:dyDescent="0.15">
      <c r="A832" s="61" t="s">
        <v>2110</v>
      </c>
      <c r="B832" s="61" t="s">
        <v>2093</v>
      </c>
      <c r="C832" s="61" t="s">
        <v>2111</v>
      </c>
    </row>
    <row r="833" spans="1:3" x14ac:dyDescent="0.15">
      <c r="A833" s="61" t="s">
        <v>2110</v>
      </c>
      <c r="B833" s="61" t="s">
        <v>1282</v>
      </c>
      <c r="C833" s="61" t="s">
        <v>2109</v>
      </c>
    </row>
    <row r="834" spans="1:3" x14ac:dyDescent="0.15">
      <c r="A834" s="61" t="s">
        <v>2090</v>
      </c>
      <c r="B834" s="61" t="s">
        <v>1346</v>
      </c>
      <c r="C834" s="61" t="s">
        <v>2108</v>
      </c>
    </row>
    <row r="835" spans="1:3" x14ac:dyDescent="0.15">
      <c r="A835" s="61" t="s">
        <v>2090</v>
      </c>
      <c r="B835" s="61" t="s">
        <v>2107</v>
      </c>
      <c r="C835" s="61" t="s">
        <v>2106</v>
      </c>
    </row>
    <row r="836" spans="1:3" x14ac:dyDescent="0.15">
      <c r="A836" s="61" t="s">
        <v>2090</v>
      </c>
      <c r="B836" s="61" t="s">
        <v>2105</v>
      </c>
      <c r="C836" s="61" t="s">
        <v>2104</v>
      </c>
    </row>
    <row r="837" spans="1:3" x14ac:dyDescent="0.15">
      <c r="A837" s="61" t="s">
        <v>2090</v>
      </c>
      <c r="B837" s="61" t="s">
        <v>1614</v>
      </c>
      <c r="C837" s="61" t="s">
        <v>2103</v>
      </c>
    </row>
    <row r="838" spans="1:3" x14ac:dyDescent="0.15">
      <c r="A838" s="61" t="s">
        <v>2090</v>
      </c>
      <c r="B838" s="61" t="s">
        <v>2102</v>
      </c>
      <c r="C838" s="61" t="s">
        <v>2101</v>
      </c>
    </row>
    <row r="839" spans="1:3" x14ac:dyDescent="0.15">
      <c r="A839" s="61" t="s">
        <v>2090</v>
      </c>
      <c r="B839" s="61" t="s">
        <v>1813</v>
      </c>
      <c r="C839" s="61" t="s">
        <v>2100</v>
      </c>
    </row>
    <row r="840" spans="1:3" x14ac:dyDescent="0.15">
      <c r="A840" s="61" t="s">
        <v>2090</v>
      </c>
      <c r="B840" s="61" t="s">
        <v>1448</v>
      </c>
      <c r="C840" s="61" t="s">
        <v>2099</v>
      </c>
    </row>
    <row r="841" spans="1:3" x14ac:dyDescent="0.15">
      <c r="A841" s="61" t="s">
        <v>2090</v>
      </c>
      <c r="B841" s="61" t="s">
        <v>1741</v>
      </c>
      <c r="C841" s="61" t="s">
        <v>2098</v>
      </c>
    </row>
    <row r="842" spans="1:3" x14ac:dyDescent="0.15">
      <c r="A842" s="61" t="s">
        <v>2090</v>
      </c>
      <c r="B842" s="61" t="s">
        <v>1412</v>
      </c>
      <c r="C842" s="61" t="s">
        <v>2097</v>
      </c>
    </row>
    <row r="843" spans="1:3" x14ac:dyDescent="0.15">
      <c r="A843" s="61" t="s">
        <v>2090</v>
      </c>
      <c r="B843" s="61" t="s">
        <v>2096</v>
      </c>
      <c r="C843" s="61" t="s">
        <v>2095</v>
      </c>
    </row>
    <row r="844" spans="1:3" x14ac:dyDescent="0.15">
      <c r="A844" s="61" t="s">
        <v>2090</v>
      </c>
      <c r="B844" s="61" t="s">
        <v>1994</v>
      </c>
      <c r="C844" s="61" t="s">
        <v>2094</v>
      </c>
    </row>
    <row r="845" spans="1:3" x14ac:dyDescent="0.15">
      <c r="A845" s="61" t="s">
        <v>2090</v>
      </c>
      <c r="B845" s="61" t="s">
        <v>2093</v>
      </c>
      <c r="C845" s="61" t="s">
        <v>2092</v>
      </c>
    </row>
    <row r="846" spans="1:3" x14ac:dyDescent="0.15">
      <c r="A846" s="61" t="s">
        <v>2090</v>
      </c>
      <c r="B846" s="61" t="s">
        <v>1981</v>
      </c>
      <c r="C846" s="61" t="s">
        <v>2091</v>
      </c>
    </row>
    <row r="847" spans="1:3" x14ac:dyDescent="0.15">
      <c r="A847" s="61" t="s">
        <v>2090</v>
      </c>
      <c r="B847" s="61" t="s">
        <v>1284</v>
      </c>
      <c r="C847" s="61" t="s">
        <v>2089</v>
      </c>
    </row>
    <row r="848" spans="1:3" x14ac:dyDescent="0.15">
      <c r="A848" s="61" t="s">
        <v>1962</v>
      </c>
      <c r="B848" s="61" t="s">
        <v>1346</v>
      </c>
      <c r="C848" s="61" t="s">
        <v>2088</v>
      </c>
    </row>
    <row r="849" spans="1:3" x14ac:dyDescent="0.15">
      <c r="A849" s="61" t="s">
        <v>1962</v>
      </c>
      <c r="B849" s="61" t="s">
        <v>1656</v>
      </c>
      <c r="C849" s="61" t="s">
        <v>2087</v>
      </c>
    </row>
    <row r="850" spans="1:3" x14ac:dyDescent="0.15">
      <c r="A850" s="61" t="s">
        <v>1962</v>
      </c>
      <c r="B850" s="61" t="s">
        <v>1844</v>
      </c>
      <c r="C850" s="61" t="s">
        <v>1653</v>
      </c>
    </row>
    <row r="851" spans="1:3" x14ac:dyDescent="0.15">
      <c r="A851" s="61" t="s">
        <v>1962</v>
      </c>
      <c r="B851" s="61" t="s">
        <v>2086</v>
      </c>
      <c r="C851" s="61" t="s">
        <v>2085</v>
      </c>
    </row>
    <row r="852" spans="1:3" x14ac:dyDescent="0.15">
      <c r="A852" s="61" t="s">
        <v>1962</v>
      </c>
      <c r="B852" s="61" t="s">
        <v>1624</v>
      </c>
      <c r="C852" s="61" t="s">
        <v>2084</v>
      </c>
    </row>
    <row r="853" spans="1:3" x14ac:dyDescent="0.15">
      <c r="A853" s="61" t="s">
        <v>1962</v>
      </c>
      <c r="B853" s="61" t="s">
        <v>2083</v>
      </c>
      <c r="C853" s="61" t="s">
        <v>2082</v>
      </c>
    </row>
    <row r="854" spans="1:3" x14ac:dyDescent="0.15">
      <c r="A854" s="61" t="s">
        <v>1962</v>
      </c>
      <c r="B854" s="61" t="s">
        <v>1620</v>
      </c>
      <c r="C854" s="61" t="s">
        <v>2081</v>
      </c>
    </row>
    <row r="855" spans="1:3" x14ac:dyDescent="0.15">
      <c r="A855" s="61" t="s">
        <v>1962</v>
      </c>
      <c r="B855" s="61" t="s">
        <v>2080</v>
      </c>
      <c r="C855" s="61" t="s">
        <v>2079</v>
      </c>
    </row>
    <row r="856" spans="1:3" x14ac:dyDescent="0.15">
      <c r="A856" s="61" t="s">
        <v>1962</v>
      </c>
      <c r="B856" s="61" t="s">
        <v>1600</v>
      </c>
      <c r="C856" s="61" t="s">
        <v>1837</v>
      </c>
    </row>
    <row r="857" spans="1:3" x14ac:dyDescent="0.15">
      <c r="A857" s="61" t="s">
        <v>1962</v>
      </c>
      <c r="B857" s="61" t="s">
        <v>2078</v>
      </c>
      <c r="C857" s="61" t="s">
        <v>2077</v>
      </c>
    </row>
    <row r="858" spans="1:3" x14ac:dyDescent="0.15">
      <c r="A858" s="61" t="s">
        <v>1962</v>
      </c>
      <c r="B858" s="61" t="s">
        <v>2076</v>
      </c>
      <c r="C858" s="61" t="s">
        <v>2075</v>
      </c>
    </row>
    <row r="859" spans="1:3" x14ac:dyDescent="0.15">
      <c r="A859" s="61" t="s">
        <v>1962</v>
      </c>
      <c r="B859" s="61" t="s">
        <v>1825</v>
      </c>
      <c r="C859" s="61" t="s">
        <v>2074</v>
      </c>
    </row>
    <row r="860" spans="1:3" x14ac:dyDescent="0.15">
      <c r="A860" s="61" t="s">
        <v>1962</v>
      </c>
      <c r="B860" s="61" t="s">
        <v>1908</v>
      </c>
      <c r="C860" s="61" t="s">
        <v>2073</v>
      </c>
    </row>
    <row r="861" spans="1:3" x14ac:dyDescent="0.15">
      <c r="A861" s="61" t="s">
        <v>1962</v>
      </c>
      <c r="B861" s="61" t="s">
        <v>2072</v>
      </c>
      <c r="C861" s="61" t="s">
        <v>2071</v>
      </c>
    </row>
    <row r="862" spans="1:3" x14ac:dyDescent="0.15">
      <c r="A862" s="61" t="s">
        <v>1962</v>
      </c>
      <c r="B862" s="61" t="s">
        <v>1757</v>
      </c>
      <c r="C862" s="61" t="s">
        <v>2070</v>
      </c>
    </row>
    <row r="863" spans="1:3" x14ac:dyDescent="0.15">
      <c r="A863" s="61" t="s">
        <v>1962</v>
      </c>
      <c r="B863" s="61" t="s">
        <v>2069</v>
      </c>
      <c r="C863" s="61" t="s">
        <v>2068</v>
      </c>
    </row>
    <row r="864" spans="1:3" x14ac:dyDescent="0.15">
      <c r="A864" s="61" t="s">
        <v>1962</v>
      </c>
      <c r="B864" s="61" t="s">
        <v>1562</v>
      </c>
      <c r="C864" s="61" t="s">
        <v>2067</v>
      </c>
    </row>
    <row r="865" spans="1:3" x14ac:dyDescent="0.15">
      <c r="A865" s="61" t="s">
        <v>1962</v>
      </c>
      <c r="B865" s="61" t="s">
        <v>2066</v>
      </c>
      <c r="C865" s="61" t="s">
        <v>2065</v>
      </c>
    </row>
    <row r="866" spans="1:3" x14ac:dyDescent="0.15">
      <c r="A866" s="61" t="s">
        <v>1962</v>
      </c>
      <c r="B866" s="61" t="s">
        <v>2064</v>
      </c>
      <c r="C866" s="61" t="s">
        <v>2063</v>
      </c>
    </row>
    <row r="867" spans="1:3" x14ac:dyDescent="0.15">
      <c r="A867" s="61" t="s">
        <v>1962</v>
      </c>
      <c r="B867" s="61" t="s">
        <v>1550</v>
      </c>
      <c r="C867" s="61" t="s">
        <v>2062</v>
      </c>
    </row>
    <row r="868" spans="1:3" x14ac:dyDescent="0.15">
      <c r="A868" s="61" t="s">
        <v>1962</v>
      </c>
      <c r="B868" s="61" t="s">
        <v>2061</v>
      </c>
      <c r="C868" s="61" t="s">
        <v>2060</v>
      </c>
    </row>
    <row r="869" spans="1:3" x14ac:dyDescent="0.15">
      <c r="A869" s="61" t="s">
        <v>1962</v>
      </c>
      <c r="B869" s="61" t="s">
        <v>2059</v>
      </c>
      <c r="C869" s="61" t="s">
        <v>2058</v>
      </c>
    </row>
    <row r="870" spans="1:3" x14ac:dyDescent="0.15">
      <c r="A870" s="61" t="s">
        <v>1962</v>
      </c>
      <c r="B870" s="61" t="s">
        <v>1572</v>
      </c>
      <c r="C870" s="61" t="s">
        <v>2057</v>
      </c>
    </row>
    <row r="871" spans="1:3" x14ac:dyDescent="0.15">
      <c r="A871" s="61" t="s">
        <v>1962</v>
      </c>
      <c r="B871" s="61" t="s">
        <v>1903</v>
      </c>
      <c r="C871" s="61" t="s">
        <v>2056</v>
      </c>
    </row>
    <row r="872" spans="1:3" x14ac:dyDescent="0.15">
      <c r="A872" s="61" t="s">
        <v>1962</v>
      </c>
      <c r="B872" s="61" t="s">
        <v>1610</v>
      </c>
      <c r="C872" s="61" t="s">
        <v>2055</v>
      </c>
    </row>
    <row r="873" spans="1:3" x14ac:dyDescent="0.15">
      <c r="A873" s="61" t="s">
        <v>1962</v>
      </c>
      <c r="B873" s="61" t="s">
        <v>1536</v>
      </c>
      <c r="C873" s="61" t="s">
        <v>2054</v>
      </c>
    </row>
    <row r="874" spans="1:3" x14ac:dyDescent="0.15">
      <c r="A874" s="61" t="s">
        <v>1962</v>
      </c>
      <c r="B874" s="61" t="s">
        <v>1520</v>
      </c>
      <c r="C874" s="61" t="s">
        <v>2053</v>
      </c>
    </row>
    <row r="875" spans="1:3" x14ac:dyDescent="0.15">
      <c r="A875" s="61" t="s">
        <v>1962</v>
      </c>
      <c r="B875" s="61" t="s">
        <v>1751</v>
      </c>
      <c r="C875" s="61" t="s">
        <v>2052</v>
      </c>
    </row>
    <row r="876" spans="1:3" x14ac:dyDescent="0.15">
      <c r="A876" s="61" t="s">
        <v>1962</v>
      </c>
      <c r="B876" s="61" t="s">
        <v>2051</v>
      </c>
      <c r="C876" s="61" t="s">
        <v>2050</v>
      </c>
    </row>
    <row r="877" spans="1:3" x14ac:dyDescent="0.15">
      <c r="A877" s="61" t="s">
        <v>1962</v>
      </c>
      <c r="B877" s="61" t="s">
        <v>2049</v>
      </c>
      <c r="C877" s="61" t="s">
        <v>2048</v>
      </c>
    </row>
    <row r="878" spans="1:3" x14ac:dyDescent="0.15">
      <c r="A878" s="61" t="s">
        <v>1962</v>
      </c>
      <c r="B878" s="61" t="s">
        <v>2047</v>
      </c>
      <c r="C878" s="61" t="s">
        <v>2046</v>
      </c>
    </row>
    <row r="879" spans="1:3" x14ac:dyDescent="0.15">
      <c r="A879" s="61" t="s">
        <v>1962</v>
      </c>
      <c r="B879" s="61" t="s">
        <v>1506</v>
      </c>
      <c r="C879" s="61" t="s">
        <v>2045</v>
      </c>
    </row>
    <row r="880" spans="1:3" x14ac:dyDescent="0.15">
      <c r="A880" s="61" t="s">
        <v>1962</v>
      </c>
      <c r="B880" s="61" t="s">
        <v>2044</v>
      </c>
      <c r="C880" s="61" t="s">
        <v>2043</v>
      </c>
    </row>
    <row r="881" spans="1:3" x14ac:dyDescent="0.15">
      <c r="A881" s="61" t="s">
        <v>1962</v>
      </c>
      <c r="B881" s="61" t="s">
        <v>2042</v>
      </c>
      <c r="C881" s="61" t="s">
        <v>2041</v>
      </c>
    </row>
    <row r="882" spans="1:3" x14ac:dyDescent="0.15">
      <c r="A882" s="61" t="s">
        <v>1962</v>
      </c>
      <c r="B882" s="61" t="s">
        <v>2040</v>
      </c>
      <c r="C882" s="61" t="s">
        <v>2039</v>
      </c>
    </row>
    <row r="883" spans="1:3" x14ac:dyDescent="0.15">
      <c r="A883" s="61" t="s">
        <v>1962</v>
      </c>
      <c r="B883" s="61" t="s">
        <v>2038</v>
      </c>
      <c r="C883" s="61" t="s">
        <v>2037</v>
      </c>
    </row>
    <row r="884" spans="1:3" x14ac:dyDescent="0.15">
      <c r="A884" s="61" t="s">
        <v>1962</v>
      </c>
      <c r="B884" s="61" t="s">
        <v>1813</v>
      </c>
      <c r="C884" s="61" t="s">
        <v>2036</v>
      </c>
    </row>
    <row r="885" spans="1:3" x14ac:dyDescent="0.15">
      <c r="A885" s="61" t="s">
        <v>1962</v>
      </c>
      <c r="B885" s="61" t="s">
        <v>1732</v>
      </c>
      <c r="C885" s="61" t="s">
        <v>1483</v>
      </c>
    </row>
    <row r="886" spans="1:3" x14ac:dyDescent="0.15">
      <c r="A886" s="61" t="s">
        <v>1962</v>
      </c>
      <c r="B886" s="61" t="s">
        <v>2035</v>
      </c>
      <c r="C886" s="61" t="s">
        <v>2034</v>
      </c>
    </row>
    <row r="887" spans="1:3" x14ac:dyDescent="0.15">
      <c r="A887" s="61" t="s">
        <v>1962</v>
      </c>
      <c r="B887" s="61" t="s">
        <v>2033</v>
      </c>
      <c r="C887" s="61" t="s">
        <v>2032</v>
      </c>
    </row>
    <row r="888" spans="1:3" x14ac:dyDescent="0.15">
      <c r="A888" s="61" t="s">
        <v>1962</v>
      </c>
      <c r="B888" s="61" t="s">
        <v>2031</v>
      </c>
      <c r="C888" s="61" t="s">
        <v>2030</v>
      </c>
    </row>
    <row r="889" spans="1:3" x14ac:dyDescent="0.15">
      <c r="A889" s="61" t="s">
        <v>1962</v>
      </c>
      <c r="B889" s="61" t="s">
        <v>2029</v>
      </c>
      <c r="C889" s="61" t="s">
        <v>2028</v>
      </c>
    </row>
    <row r="890" spans="1:3" x14ac:dyDescent="0.15">
      <c r="A890" s="61" t="s">
        <v>1962</v>
      </c>
      <c r="B890" s="61" t="s">
        <v>2027</v>
      </c>
      <c r="C890" s="61" t="s">
        <v>2026</v>
      </c>
    </row>
    <row r="891" spans="1:3" x14ac:dyDescent="0.15">
      <c r="A891" s="61" t="s">
        <v>1962</v>
      </c>
      <c r="B891" s="61" t="s">
        <v>2025</v>
      </c>
      <c r="C891" s="61" t="s">
        <v>2024</v>
      </c>
    </row>
    <row r="892" spans="1:3" x14ac:dyDescent="0.15">
      <c r="A892" s="61" t="s">
        <v>1962</v>
      </c>
      <c r="B892" s="61" t="s">
        <v>1809</v>
      </c>
      <c r="C892" s="61" t="s">
        <v>2023</v>
      </c>
    </row>
    <row r="893" spans="1:3" x14ac:dyDescent="0.15">
      <c r="A893" s="61" t="s">
        <v>1962</v>
      </c>
      <c r="B893" s="61" t="s">
        <v>2022</v>
      </c>
      <c r="C893" s="61" t="s">
        <v>2021</v>
      </c>
    </row>
    <row r="894" spans="1:3" x14ac:dyDescent="0.15">
      <c r="A894" s="61" t="s">
        <v>1962</v>
      </c>
      <c r="B894" s="61" t="s">
        <v>2020</v>
      </c>
      <c r="C894" s="61" t="s">
        <v>2019</v>
      </c>
    </row>
    <row r="895" spans="1:3" x14ac:dyDescent="0.15">
      <c r="A895" s="61" t="s">
        <v>1962</v>
      </c>
      <c r="B895" s="61" t="s">
        <v>1434</v>
      </c>
      <c r="C895" s="61" t="s">
        <v>2018</v>
      </c>
    </row>
    <row r="896" spans="1:3" x14ac:dyDescent="0.15">
      <c r="A896" s="61" t="s">
        <v>1962</v>
      </c>
      <c r="B896" s="61" t="s">
        <v>1947</v>
      </c>
      <c r="C896" s="61" t="s">
        <v>2017</v>
      </c>
    </row>
    <row r="897" spans="1:3" x14ac:dyDescent="0.15">
      <c r="A897" s="61" t="s">
        <v>1962</v>
      </c>
      <c r="B897" s="61" t="s">
        <v>2016</v>
      </c>
      <c r="C897" s="61" t="s">
        <v>2015</v>
      </c>
    </row>
    <row r="898" spans="1:3" x14ac:dyDescent="0.15">
      <c r="A898" s="61" t="s">
        <v>1962</v>
      </c>
      <c r="B898" s="61" t="s">
        <v>2014</v>
      </c>
      <c r="C898" s="61" t="s">
        <v>2013</v>
      </c>
    </row>
    <row r="899" spans="1:3" x14ac:dyDescent="0.15">
      <c r="A899" s="61" t="s">
        <v>1962</v>
      </c>
      <c r="B899" s="61" t="s">
        <v>2012</v>
      </c>
      <c r="C899" s="61" t="s">
        <v>2011</v>
      </c>
    </row>
    <row r="900" spans="1:3" x14ac:dyDescent="0.15">
      <c r="A900" s="61" t="s">
        <v>1962</v>
      </c>
      <c r="B900" s="61" t="s">
        <v>1394</v>
      </c>
      <c r="C900" s="61" t="s">
        <v>2010</v>
      </c>
    </row>
    <row r="901" spans="1:3" x14ac:dyDescent="0.15">
      <c r="A901" s="61" t="s">
        <v>1962</v>
      </c>
      <c r="B901" s="61" t="s">
        <v>2009</v>
      </c>
      <c r="C901" s="61" t="s">
        <v>2008</v>
      </c>
    </row>
    <row r="902" spans="1:3" x14ac:dyDescent="0.15">
      <c r="A902" s="61" t="s">
        <v>1962</v>
      </c>
      <c r="B902" s="61" t="s">
        <v>1370</v>
      </c>
      <c r="C902" s="61" t="s">
        <v>2007</v>
      </c>
    </row>
    <row r="903" spans="1:3" x14ac:dyDescent="0.15">
      <c r="A903" s="61" t="s">
        <v>1962</v>
      </c>
      <c r="B903" s="61" t="s">
        <v>2006</v>
      </c>
      <c r="C903" s="61" t="s">
        <v>2005</v>
      </c>
    </row>
    <row r="904" spans="1:3" x14ac:dyDescent="0.15">
      <c r="A904" s="61" t="s">
        <v>1962</v>
      </c>
      <c r="B904" s="61" t="s">
        <v>2004</v>
      </c>
      <c r="C904" s="61" t="s">
        <v>2003</v>
      </c>
    </row>
    <row r="905" spans="1:3" x14ac:dyDescent="0.15">
      <c r="A905" s="61" t="s">
        <v>1962</v>
      </c>
      <c r="B905" s="61" t="s">
        <v>2002</v>
      </c>
      <c r="C905" s="61" t="s">
        <v>2001</v>
      </c>
    </row>
    <row r="906" spans="1:3" x14ac:dyDescent="0.15">
      <c r="A906" s="61" t="s">
        <v>1962</v>
      </c>
      <c r="B906" s="61" t="s">
        <v>1664</v>
      </c>
      <c r="C906" s="61" t="s">
        <v>2000</v>
      </c>
    </row>
    <row r="907" spans="1:3" x14ac:dyDescent="0.15">
      <c r="A907" s="61" t="s">
        <v>1962</v>
      </c>
      <c r="B907" s="61" t="s">
        <v>1999</v>
      </c>
      <c r="C907" s="61" t="s">
        <v>1998</v>
      </c>
    </row>
    <row r="908" spans="1:3" x14ac:dyDescent="0.15">
      <c r="A908" s="61" t="s">
        <v>1962</v>
      </c>
      <c r="B908" s="61" t="s">
        <v>1870</v>
      </c>
      <c r="C908" s="61" t="s">
        <v>1997</v>
      </c>
    </row>
    <row r="909" spans="1:3" x14ac:dyDescent="0.15">
      <c r="A909" s="61" t="s">
        <v>1962</v>
      </c>
      <c r="B909" s="61" t="s">
        <v>1996</v>
      </c>
      <c r="C909" s="61" t="s">
        <v>1995</v>
      </c>
    </row>
    <row r="910" spans="1:3" x14ac:dyDescent="0.15">
      <c r="A910" s="61" t="s">
        <v>1962</v>
      </c>
      <c r="B910" s="61" t="s">
        <v>1994</v>
      </c>
      <c r="C910" s="61" t="s">
        <v>1993</v>
      </c>
    </row>
    <row r="911" spans="1:3" x14ac:dyDescent="0.15">
      <c r="A911" s="61" t="s">
        <v>1962</v>
      </c>
      <c r="B911" s="61" t="s">
        <v>1330</v>
      </c>
      <c r="C911" s="61" t="s">
        <v>1992</v>
      </c>
    </row>
    <row r="912" spans="1:3" x14ac:dyDescent="0.15">
      <c r="A912" s="61" t="s">
        <v>1962</v>
      </c>
      <c r="B912" s="61" t="s">
        <v>1991</v>
      </c>
      <c r="C912" s="61" t="s">
        <v>1990</v>
      </c>
    </row>
    <row r="913" spans="1:3" x14ac:dyDescent="0.15">
      <c r="A913" s="61" t="s">
        <v>1962</v>
      </c>
      <c r="B913" s="61" t="s">
        <v>1989</v>
      </c>
      <c r="C913" s="61" t="s">
        <v>1988</v>
      </c>
    </row>
    <row r="914" spans="1:3" x14ac:dyDescent="0.15">
      <c r="A914" s="61" t="s">
        <v>1962</v>
      </c>
      <c r="B914" s="61" t="s">
        <v>1987</v>
      </c>
      <c r="C914" s="61" t="s">
        <v>1986</v>
      </c>
    </row>
    <row r="915" spans="1:3" x14ac:dyDescent="0.15">
      <c r="A915" s="61" t="s">
        <v>1962</v>
      </c>
      <c r="B915" s="61" t="s">
        <v>1690</v>
      </c>
      <c r="C915" s="61" t="s">
        <v>1711</v>
      </c>
    </row>
    <row r="916" spans="1:3" x14ac:dyDescent="0.15">
      <c r="A916" s="61" t="s">
        <v>1962</v>
      </c>
      <c r="B916" s="61" t="s">
        <v>1985</v>
      </c>
      <c r="C916" s="61" t="s">
        <v>1984</v>
      </c>
    </row>
    <row r="917" spans="1:3" x14ac:dyDescent="0.15">
      <c r="A917" s="61" t="s">
        <v>1962</v>
      </c>
      <c r="B917" s="61" t="s">
        <v>1983</v>
      </c>
      <c r="C917" s="61" t="s">
        <v>1982</v>
      </c>
    </row>
    <row r="918" spans="1:3" x14ac:dyDescent="0.15">
      <c r="A918" s="61" t="s">
        <v>1962</v>
      </c>
      <c r="B918" s="61" t="s">
        <v>1981</v>
      </c>
      <c r="C918" s="61" t="s">
        <v>1980</v>
      </c>
    </row>
    <row r="919" spans="1:3" x14ac:dyDescent="0.15">
      <c r="A919" s="61" t="s">
        <v>1962</v>
      </c>
      <c r="B919" s="61" t="s">
        <v>1979</v>
      </c>
      <c r="C919" s="61" t="s">
        <v>1978</v>
      </c>
    </row>
    <row r="920" spans="1:3" x14ac:dyDescent="0.15">
      <c r="A920" s="61" t="s">
        <v>1962</v>
      </c>
      <c r="B920" s="61" t="s">
        <v>1855</v>
      </c>
      <c r="C920" s="61" t="s">
        <v>1718</v>
      </c>
    </row>
    <row r="921" spans="1:3" x14ac:dyDescent="0.15">
      <c r="A921" s="61" t="s">
        <v>1962</v>
      </c>
      <c r="B921" s="61" t="s">
        <v>1977</v>
      </c>
      <c r="C921" s="61" t="s">
        <v>1976</v>
      </c>
    </row>
    <row r="922" spans="1:3" x14ac:dyDescent="0.15">
      <c r="A922" s="61" t="s">
        <v>1962</v>
      </c>
      <c r="B922" s="61" t="s">
        <v>1274</v>
      </c>
      <c r="C922" s="61" t="s">
        <v>1975</v>
      </c>
    </row>
    <row r="923" spans="1:3" x14ac:dyDescent="0.15">
      <c r="A923" s="61" t="s">
        <v>1962</v>
      </c>
      <c r="B923" s="61" t="s">
        <v>1268</v>
      </c>
      <c r="C923" s="61" t="s">
        <v>1974</v>
      </c>
    </row>
    <row r="924" spans="1:3" x14ac:dyDescent="0.15">
      <c r="A924" s="61" t="s">
        <v>1962</v>
      </c>
      <c r="B924" s="61" t="s">
        <v>1973</v>
      </c>
      <c r="C924" s="61" t="s">
        <v>1972</v>
      </c>
    </row>
    <row r="925" spans="1:3" x14ac:dyDescent="0.15">
      <c r="A925" s="61" t="s">
        <v>1962</v>
      </c>
      <c r="B925" s="61" t="s">
        <v>1721</v>
      </c>
      <c r="C925" s="61" t="s">
        <v>1971</v>
      </c>
    </row>
    <row r="926" spans="1:3" x14ac:dyDescent="0.15">
      <c r="A926" s="61" t="s">
        <v>1962</v>
      </c>
      <c r="B926" s="61" t="s">
        <v>1244</v>
      </c>
      <c r="C926" s="61" t="s">
        <v>1970</v>
      </c>
    </row>
    <row r="927" spans="1:3" x14ac:dyDescent="0.15">
      <c r="A927" s="61" t="s">
        <v>1962</v>
      </c>
      <c r="B927" s="61" t="s">
        <v>1242</v>
      </c>
      <c r="C927" s="61" t="s">
        <v>1927</v>
      </c>
    </row>
    <row r="928" spans="1:3" x14ac:dyDescent="0.15">
      <c r="A928" s="61" t="s">
        <v>1962</v>
      </c>
      <c r="B928" s="61" t="s">
        <v>1234</v>
      </c>
      <c r="C928" s="61" t="s">
        <v>1969</v>
      </c>
    </row>
    <row r="929" spans="1:3" x14ac:dyDescent="0.15">
      <c r="A929" s="61" t="s">
        <v>1962</v>
      </c>
      <c r="B929" s="61" t="s">
        <v>1218</v>
      </c>
      <c r="C929" s="61" t="s">
        <v>1968</v>
      </c>
    </row>
    <row r="930" spans="1:3" x14ac:dyDescent="0.15">
      <c r="A930" s="61" t="s">
        <v>1962</v>
      </c>
      <c r="B930" s="61" t="s">
        <v>1196</v>
      </c>
      <c r="C930" s="61" t="s">
        <v>1967</v>
      </c>
    </row>
    <row r="931" spans="1:3" x14ac:dyDescent="0.15">
      <c r="A931" s="61" t="s">
        <v>1962</v>
      </c>
      <c r="B931" s="61" t="s">
        <v>1850</v>
      </c>
      <c r="C931" s="61" t="s">
        <v>1966</v>
      </c>
    </row>
    <row r="932" spans="1:3" x14ac:dyDescent="0.15">
      <c r="A932" s="61" t="s">
        <v>1962</v>
      </c>
      <c r="B932" s="61" t="s">
        <v>1965</v>
      </c>
      <c r="C932" s="61" t="s">
        <v>1964</v>
      </c>
    </row>
    <row r="933" spans="1:3" x14ac:dyDescent="0.15">
      <c r="A933" s="61" t="s">
        <v>1962</v>
      </c>
      <c r="B933" s="61" t="s">
        <v>1963</v>
      </c>
      <c r="C933" s="61" t="s">
        <v>1736</v>
      </c>
    </row>
    <row r="934" spans="1:3" x14ac:dyDescent="0.15">
      <c r="A934" s="61" t="s">
        <v>1962</v>
      </c>
      <c r="B934" s="61" t="s">
        <v>1176</v>
      </c>
      <c r="C934" s="61" t="s">
        <v>1961</v>
      </c>
    </row>
    <row r="935" spans="1:3" x14ac:dyDescent="0.15">
      <c r="A935" s="61" t="s">
        <v>1925</v>
      </c>
      <c r="B935" s="61" t="s">
        <v>1346</v>
      </c>
      <c r="C935" s="61" t="s">
        <v>1960</v>
      </c>
    </row>
    <row r="936" spans="1:3" x14ac:dyDescent="0.15">
      <c r="A936" s="61" t="s">
        <v>1925</v>
      </c>
      <c r="B936" s="61" t="s">
        <v>1959</v>
      </c>
      <c r="C936" s="61" t="s">
        <v>1958</v>
      </c>
    </row>
    <row r="937" spans="1:3" x14ac:dyDescent="0.15">
      <c r="A937" s="61" t="s">
        <v>1925</v>
      </c>
      <c r="B937" s="61" t="s">
        <v>1912</v>
      </c>
      <c r="C937" s="61" t="s">
        <v>1957</v>
      </c>
    </row>
    <row r="938" spans="1:3" x14ac:dyDescent="0.15">
      <c r="A938" s="61" t="s">
        <v>1925</v>
      </c>
      <c r="B938" s="61" t="s">
        <v>1956</v>
      </c>
      <c r="C938" s="61" t="s">
        <v>1955</v>
      </c>
    </row>
    <row r="939" spans="1:3" x14ac:dyDescent="0.15">
      <c r="A939" s="61" t="s">
        <v>1925</v>
      </c>
      <c r="B939" s="61" t="s">
        <v>1570</v>
      </c>
      <c r="C939" s="61" t="s">
        <v>1954</v>
      </c>
    </row>
    <row r="940" spans="1:3" x14ac:dyDescent="0.15">
      <c r="A940" s="61" t="s">
        <v>1925</v>
      </c>
      <c r="B940" s="61" t="s">
        <v>1568</v>
      </c>
      <c r="C940" s="61" t="s">
        <v>1953</v>
      </c>
    </row>
    <row r="941" spans="1:3" x14ac:dyDescent="0.15">
      <c r="A941" s="61" t="s">
        <v>1925</v>
      </c>
      <c r="B941" s="61" t="s">
        <v>1753</v>
      </c>
      <c r="C941" s="61" t="s">
        <v>1952</v>
      </c>
    </row>
    <row r="942" spans="1:3" x14ac:dyDescent="0.15">
      <c r="A942" s="61" t="s">
        <v>1925</v>
      </c>
      <c r="B942" s="61" t="s">
        <v>1823</v>
      </c>
      <c r="C942" s="61" t="s">
        <v>1951</v>
      </c>
    </row>
    <row r="943" spans="1:3" x14ac:dyDescent="0.15">
      <c r="A943" s="61" t="s">
        <v>1925</v>
      </c>
      <c r="B943" s="61" t="s">
        <v>1536</v>
      </c>
      <c r="C943" s="61" t="s">
        <v>1950</v>
      </c>
    </row>
    <row r="944" spans="1:3" x14ac:dyDescent="0.15">
      <c r="A944" s="61" t="s">
        <v>1925</v>
      </c>
      <c r="B944" s="61" t="s">
        <v>1949</v>
      </c>
      <c r="C944" s="61" t="s">
        <v>1948</v>
      </c>
    </row>
    <row r="945" spans="1:3" x14ac:dyDescent="0.15">
      <c r="A945" s="61" t="s">
        <v>1925</v>
      </c>
      <c r="B945" s="61" t="s">
        <v>1741</v>
      </c>
      <c r="C945" s="61" t="s">
        <v>1807</v>
      </c>
    </row>
    <row r="946" spans="1:3" x14ac:dyDescent="0.15">
      <c r="A946" s="61" t="s">
        <v>1925</v>
      </c>
      <c r="B946" s="61" t="s">
        <v>1947</v>
      </c>
      <c r="C946" s="61" t="s">
        <v>1946</v>
      </c>
    </row>
    <row r="947" spans="1:3" x14ac:dyDescent="0.15">
      <c r="A947" s="61" t="s">
        <v>1925</v>
      </c>
      <c r="B947" s="61" t="s">
        <v>1420</v>
      </c>
      <c r="C947" s="61" t="s">
        <v>1945</v>
      </c>
    </row>
    <row r="948" spans="1:3" x14ac:dyDescent="0.15">
      <c r="A948" s="61" t="s">
        <v>1925</v>
      </c>
      <c r="B948" s="61" t="s">
        <v>1944</v>
      </c>
      <c r="C948" s="61" t="s">
        <v>1943</v>
      </c>
    </row>
    <row r="949" spans="1:3" x14ac:dyDescent="0.15">
      <c r="A949" s="61" t="s">
        <v>1925</v>
      </c>
      <c r="B949" s="61" t="s">
        <v>1360</v>
      </c>
      <c r="C949" s="61" t="s">
        <v>1942</v>
      </c>
    </row>
    <row r="950" spans="1:3" x14ac:dyDescent="0.15">
      <c r="A950" s="61" t="s">
        <v>1925</v>
      </c>
      <c r="B950" s="61" t="s">
        <v>1941</v>
      </c>
      <c r="C950" s="61" t="s">
        <v>1940</v>
      </c>
    </row>
    <row r="951" spans="1:3" x14ac:dyDescent="0.15">
      <c r="A951" s="61" t="s">
        <v>1925</v>
      </c>
      <c r="B951" s="61" t="s">
        <v>1294</v>
      </c>
      <c r="C951" s="61" t="s">
        <v>1939</v>
      </c>
    </row>
    <row r="952" spans="1:3" x14ac:dyDescent="0.15">
      <c r="A952" s="61" t="s">
        <v>1925</v>
      </c>
      <c r="B952" s="61" t="s">
        <v>1857</v>
      </c>
      <c r="C952" s="61" t="s">
        <v>1938</v>
      </c>
    </row>
    <row r="953" spans="1:3" x14ac:dyDescent="0.15">
      <c r="A953" s="61" t="s">
        <v>1925</v>
      </c>
      <c r="B953" s="61" t="s">
        <v>1937</v>
      </c>
      <c r="C953" s="61" t="s">
        <v>1936</v>
      </c>
    </row>
    <row r="954" spans="1:3" x14ac:dyDescent="0.15">
      <c r="A954" s="61" t="s">
        <v>1925</v>
      </c>
      <c r="B954" s="61" t="s">
        <v>1935</v>
      </c>
      <c r="C954" s="61" t="s">
        <v>1934</v>
      </c>
    </row>
    <row r="955" spans="1:3" x14ac:dyDescent="0.15">
      <c r="A955" s="61" t="s">
        <v>1925</v>
      </c>
      <c r="B955" s="61" t="s">
        <v>1933</v>
      </c>
      <c r="C955" s="61" t="s">
        <v>1932</v>
      </c>
    </row>
    <row r="956" spans="1:3" x14ac:dyDescent="0.15">
      <c r="A956" s="61" t="s">
        <v>1925</v>
      </c>
      <c r="B956" s="61" t="s">
        <v>1931</v>
      </c>
      <c r="C956" s="61" t="s">
        <v>1795</v>
      </c>
    </row>
    <row r="957" spans="1:3" x14ac:dyDescent="0.15">
      <c r="A957" s="61" t="s">
        <v>1925</v>
      </c>
      <c r="B957" s="61" t="s">
        <v>1930</v>
      </c>
      <c r="C957" s="61" t="s">
        <v>1929</v>
      </c>
    </row>
    <row r="958" spans="1:3" x14ac:dyDescent="0.15">
      <c r="A958" s="61" t="s">
        <v>1925</v>
      </c>
      <c r="B958" s="61" t="s">
        <v>1928</v>
      </c>
      <c r="C958" s="61" t="s">
        <v>1927</v>
      </c>
    </row>
    <row r="959" spans="1:3" x14ac:dyDescent="0.15">
      <c r="A959" s="61" t="s">
        <v>1925</v>
      </c>
      <c r="B959" s="61" t="s">
        <v>1218</v>
      </c>
      <c r="C959" s="61" t="s">
        <v>1926</v>
      </c>
    </row>
    <row r="960" spans="1:3" x14ac:dyDescent="0.15">
      <c r="A960" s="61" t="s">
        <v>1925</v>
      </c>
      <c r="B960" s="61" t="s">
        <v>1216</v>
      </c>
      <c r="C960" s="61" t="s">
        <v>1924</v>
      </c>
    </row>
    <row r="961" spans="1:3" x14ac:dyDescent="0.15">
      <c r="A961" s="61" t="s">
        <v>1847</v>
      </c>
      <c r="B961" s="61" t="s">
        <v>1346</v>
      </c>
      <c r="C961" s="61" t="s">
        <v>1923</v>
      </c>
    </row>
    <row r="962" spans="1:3" x14ac:dyDescent="0.15">
      <c r="A962" s="61" t="s">
        <v>1847</v>
      </c>
      <c r="B962" s="61" t="s">
        <v>1922</v>
      </c>
      <c r="C962" s="61" t="s">
        <v>1921</v>
      </c>
    </row>
    <row r="963" spans="1:3" x14ac:dyDescent="0.15">
      <c r="A963" s="61" t="s">
        <v>1847</v>
      </c>
      <c r="B963" s="61" t="s">
        <v>1634</v>
      </c>
      <c r="C963" s="61" t="s">
        <v>1920</v>
      </c>
    </row>
    <row r="964" spans="1:3" x14ac:dyDescent="0.15">
      <c r="A964" s="61" t="s">
        <v>1847</v>
      </c>
      <c r="B964" s="61" t="s">
        <v>1919</v>
      </c>
      <c r="C964" s="61" t="s">
        <v>1918</v>
      </c>
    </row>
    <row r="965" spans="1:3" x14ac:dyDescent="0.15">
      <c r="A965" s="61" t="s">
        <v>1847</v>
      </c>
      <c r="B965" s="61" t="s">
        <v>1644</v>
      </c>
      <c r="C965" s="61" t="s">
        <v>1917</v>
      </c>
    </row>
    <row r="966" spans="1:3" x14ac:dyDescent="0.15">
      <c r="A966" s="61" t="s">
        <v>1847</v>
      </c>
      <c r="B966" s="61" t="s">
        <v>1916</v>
      </c>
      <c r="C966" s="61" t="s">
        <v>1915</v>
      </c>
    </row>
    <row r="967" spans="1:3" x14ac:dyDescent="0.15">
      <c r="A967" s="61" t="s">
        <v>1847</v>
      </c>
      <c r="B967" s="61" t="s">
        <v>1914</v>
      </c>
      <c r="C967" s="61" t="s">
        <v>1913</v>
      </c>
    </row>
    <row r="968" spans="1:3" x14ac:dyDescent="0.15">
      <c r="A968" s="61" t="s">
        <v>1847</v>
      </c>
      <c r="B968" s="61" t="s">
        <v>1912</v>
      </c>
      <c r="C968" s="61" t="s">
        <v>1911</v>
      </c>
    </row>
    <row r="969" spans="1:3" x14ac:dyDescent="0.15">
      <c r="A969" s="61" t="s">
        <v>1847</v>
      </c>
      <c r="B969" s="61" t="s">
        <v>1910</v>
      </c>
      <c r="C969" s="61" t="s">
        <v>1909</v>
      </c>
    </row>
    <row r="970" spans="1:3" x14ac:dyDescent="0.15">
      <c r="A970" s="61" t="s">
        <v>1847</v>
      </c>
      <c r="B970" s="61" t="s">
        <v>1908</v>
      </c>
      <c r="C970" s="61" t="s">
        <v>1907</v>
      </c>
    </row>
    <row r="971" spans="1:3" x14ac:dyDescent="0.15">
      <c r="A971" s="61" t="s">
        <v>1847</v>
      </c>
      <c r="B971" s="61" t="s">
        <v>1906</v>
      </c>
      <c r="C971" s="61" t="s">
        <v>1905</v>
      </c>
    </row>
    <row r="972" spans="1:3" x14ac:dyDescent="0.15">
      <c r="A972" s="61" t="s">
        <v>1847</v>
      </c>
      <c r="B972" s="61" t="s">
        <v>1673</v>
      </c>
      <c r="C972" s="61" t="s">
        <v>1904</v>
      </c>
    </row>
    <row r="973" spans="1:3" x14ac:dyDescent="0.15">
      <c r="A973" s="61" t="s">
        <v>1847</v>
      </c>
      <c r="B973" s="61" t="s">
        <v>1903</v>
      </c>
      <c r="C973" s="61" t="s">
        <v>1902</v>
      </c>
    </row>
    <row r="974" spans="1:3" x14ac:dyDescent="0.15">
      <c r="A974" s="61" t="s">
        <v>1847</v>
      </c>
      <c r="B974" s="61" t="s">
        <v>1901</v>
      </c>
      <c r="C974" s="61" t="s">
        <v>1900</v>
      </c>
    </row>
    <row r="975" spans="1:3" x14ac:dyDescent="0.15">
      <c r="A975" s="61" t="s">
        <v>1847</v>
      </c>
      <c r="B975" s="61" t="s">
        <v>1899</v>
      </c>
      <c r="C975" s="61" t="s">
        <v>1898</v>
      </c>
    </row>
    <row r="976" spans="1:3" x14ac:dyDescent="0.15">
      <c r="A976" s="61" t="s">
        <v>1847</v>
      </c>
      <c r="B976" s="61" t="s">
        <v>1897</v>
      </c>
      <c r="C976" s="61" t="s">
        <v>1896</v>
      </c>
    </row>
    <row r="977" spans="1:3" x14ac:dyDescent="0.15">
      <c r="A977" s="61" t="s">
        <v>1847</v>
      </c>
      <c r="B977" s="61" t="s">
        <v>1895</v>
      </c>
      <c r="C977" s="61" t="s">
        <v>1894</v>
      </c>
    </row>
    <row r="978" spans="1:3" x14ac:dyDescent="0.15">
      <c r="A978" s="61" t="s">
        <v>1847</v>
      </c>
      <c r="B978" s="61" t="s">
        <v>1504</v>
      </c>
      <c r="C978" s="61" t="s">
        <v>1893</v>
      </c>
    </row>
    <row r="979" spans="1:3" x14ac:dyDescent="0.15">
      <c r="A979" s="61" t="s">
        <v>1847</v>
      </c>
      <c r="B979" s="61" t="s">
        <v>1892</v>
      </c>
      <c r="C979" s="61" t="s">
        <v>1891</v>
      </c>
    </row>
    <row r="980" spans="1:3" x14ac:dyDescent="0.15">
      <c r="A980" s="61" t="s">
        <v>1847</v>
      </c>
      <c r="B980" s="61" t="s">
        <v>1890</v>
      </c>
      <c r="C980" s="61" t="s">
        <v>1889</v>
      </c>
    </row>
    <row r="981" spans="1:3" x14ac:dyDescent="0.15">
      <c r="A981" s="61" t="s">
        <v>1847</v>
      </c>
      <c r="B981" s="61" t="s">
        <v>1888</v>
      </c>
      <c r="C981" s="61" t="s">
        <v>1887</v>
      </c>
    </row>
    <row r="982" spans="1:3" x14ac:dyDescent="0.15">
      <c r="A982" s="61" t="s">
        <v>1847</v>
      </c>
      <c r="B982" s="61" t="s">
        <v>1886</v>
      </c>
      <c r="C982" s="61" t="s">
        <v>1885</v>
      </c>
    </row>
    <row r="983" spans="1:3" x14ac:dyDescent="0.15">
      <c r="A983" s="61" t="s">
        <v>1847</v>
      </c>
      <c r="B983" s="61" t="s">
        <v>1884</v>
      </c>
      <c r="C983" s="61" t="s">
        <v>1883</v>
      </c>
    </row>
    <row r="984" spans="1:3" x14ac:dyDescent="0.15">
      <c r="A984" s="61" t="s">
        <v>1847</v>
      </c>
      <c r="B984" s="61" t="s">
        <v>1882</v>
      </c>
      <c r="C984" s="61" t="s">
        <v>1881</v>
      </c>
    </row>
    <row r="985" spans="1:3" x14ac:dyDescent="0.15">
      <c r="A985" s="61" t="s">
        <v>1847</v>
      </c>
      <c r="B985" s="61" t="s">
        <v>1428</v>
      </c>
      <c r="C985" s="61" t="s">
        <v>1880</v>
      </c>
    </row>
    <row r="986" spans="1:3" x14ac:dyDescent="0.15">
      <c r="A986" s="61" t="s">
        <v>1847</v>
      </c>
      <c r="B986" s="61" t="s">
        <v>1410</v>
      </c>
      <c r="C986" s="61" t="s">
        <v>1879</v>
      </c>
    </row>
    <row r="987" spans="1:3" x14ac:dyDescent="0.15">
      <c r="A987" s="61" t="s">
        <v>1847</v>
      </c>
      <c r="B987" s="61" t="s">
        <v>1878</v>
      </c>
      <c r="C987" s="61" t="s">
        <v>1877</v>
      </c>
    </row>
    <row r="988" spans="1:3" x14ac:dyDescent="0.15">
      <c r="A988" s="61" t="s">
        <v>1847</v>
      </c>
      <c r="B988" s="61" t="s">
        <v>1396</v>
      </c>
      <c r="C988" s="61" t="s">
        <v>1876</v>
      </c>
    </row>
    <row r="989" spans="1:3" x14ac:dyDescent="0.15">
      <c r="A989" s="61" t="s">
        <v>1847</v>
      </c>
      <c r="B989" s="61" t="s">
        <v>1875</v>
      </c>
      <c r="C989" s="61" t="s">
        <v>1874</v>
      </c>
    </row>
    <row r="990" spans="1:3" x14ac:dyDescent="0.15">
      <c r="A990" s="61" t="s">
        <v>1847</v>
      </c>
      <c r="B990" s="61" t="s">
        <v>1873</v>
      </c>
      <c r="C990" s="61" t="s">
        <v>1872</v>
      </c>
    </row>
    <row r="991" spans="1:3" x14ac:dyDescent="0.15">
      <c r="A991" s="61" t="s">
        <v>1847</v>
      </c>
      <c r="B991" s="61" t="s">
        <v>1805</v>
      </c>
      <c r="C991" s="61" t="s">
        <v>1871</v>
      </c>
    </row>
    <row r="992" spans="1:3" x14ac:dyDescent="0.15">
      <c r="A992" s="61" t="s">
        <v>1847</v>
      </c>
      <c r="B992" s="61" t="s">
        <v>1870</v>
      </c>
      <c r="C992" s="61" t="s">
        <v>1869</v>
      </c>
    </row>
    <row r="993" spans="1:3" x14ac:dyDescent="0.15">
      <c r="A993" s="61" t="s">
        <v>1847</v>
      </c>
      <c r="B993" s="61" t="s">
        <v>1868</v>
      </c>
      <c r="C993" s="61" t="s">
        <v>1867</v>
      </c>
    </row>
    <row r="994" spans="1:3" x14ac:dyDescent="0.15">
      <c r="A994" s="61" t="s">
        <v>1847</v>
      </c>
      <c r="B994" s="61" t="s">
        <v>1803</v>
      </c>
      <c r="C994" s="61" t="s">
        <v>1866</v>
      </c>
    </row>
    <row r="995" spans="1:3" x14ac:dyDescent="0.15">
      <c r="A995" s="61" t="s">
        <v>1847</v>
      </c>
      <c r="B995" s="61" t="s">
        <v>1865</v>
      </c>
      <c r="C995" s="61" t="s">
        <v>1864</v>
      </c>
    </row>
    <row r="996" spans="1:3" x14ac:dyDescent="0.15">
      <c r="A996" s="61" t="s">
        <v>1847</v>
      </c>
      <c r="B996" s="61" t="s">
        <v>1799</v>
      </c>
      <c r="C996" s="61" t="s">
        <v>1863</v>
      </c>
    </row>
    <row r="997" spans="1:3" x14ac:dyDescent="0.15">
      <c r="A997" s="61" t="s">
        <v>1847</v>
      </c>
      <c r="B997" s="61" t="s">
        <v>1797</v>
      </c>
      <c r="C997" s="61" t="s">
        <v>1862</v>
      </c>
    </row>
    <row r="998" spans="1:3" x14ac:dyDescent="0.15">
      <c r="A998" s="61" t="s">
        <v>1847</v>
      </c>
      <c r="B998" s="61" t="s">
        <v>1662</v>
      </c>
      <c r="C998" s="61" t="s">
        <v>1861</v>
      </c>
    </row>
    <row r="999" spans="1:3" x14ac:dyDescent="0.15">
      <c r="A999" s="61" t="s">
        <v>1847</v>
      </c>
      <c r="B999" s="61" t="s">
        <v>1860</v>
      </c>
      <c r="C999" s="61" t="s">
        <v>1859</v>
      </c>
    </row>
    <row r="1000" spans="1:3" x14ac:dyDescent="0.15">
      <c r="A1000" s="61" t="s">
        <v>1847</v>
      </c>
      <c r="B1000" s="61" t="s">
        <v>1290</v>
      </c>
      <c r="C1000" s="61" t="s">
        <v>1858</v>
      </c>
    </row>
    <row r="1001" spans="1:3" x14ac:dyDescent="0.15">
      <c r="A1001" s="61" t="s">
        <v>1847</v>
      </c>
      <c r="B1001" s="61" t="s">
        <v>1857</v>
      </c>
      <c r="C1001" s="61" t="s">
        <v>1856</v>
      </c>
    </row>
    <row r="1002" spans="1:3" x14ac:dyDescent="0.15">
      <c r="A1002" s="61" t="s">
        <v>1847</v>
      </c>
      <c r="B1002" s="61" t="s">
        <v>1855</v>
      </c>
      <c r="C1002" s="61" t="s">
        <v>1854</v>
      </c>
    </row>
    <row r="1003" spans="1:3" x14ac:dyDescent="0.15">
      <c r="A1003" s="61" t="s">
        <v>1847</v>
      </c>
      <c r="B1003" s="61" t="s">
        <v>1244</v>
      </c>
      <c r="C1003" s="61" t="s">
        <v>1853</v>
      </c>
    </row>
    <row r="1004" spans="1:3" x14ac:dyDescent="0.15">
      <c r="A1004" s="61" t="s">
        <v>1847</v>
      </c>
      <c r="B1004" s="61" t="s">
        <v>1852</v>
      </c>
      <c r="C1004" s="61" t="s">
        <v>1851</v>
      </c>
    </row>
    <row r="1005" spans="1:3" x14ac:dyDescent="0.15">
      <c r="A1005" s="61" t="s">
        <v>1847</v>
      </c>
      <c r="B1005" s="61" t="s">
        <v>1850</v>
      </c>
      <c r="C1005" s="61" t="s">
        <v>1849</v>
      </c>
    </row>
    <row r="1006" spans="1:3" x14ac:dyDescent="0.15">
      <c r="A1006" s="61" t="s">
        <v>1847</v>
      </c>
      <c r="B1006" s="61" t="s">
        <v>1510</v>
      </c>
      <c r="C1006" s="61" t="s">
        <v>1848</v>
      </c>
    </row>
    <row r="1007" spans="1:3" x14ac:dyDescent="0.15">
      <c r="A1007" s="61" t="s">
        <v>1847</v>
      </c>
      <c r="B1007" s="61" t="s">
        <v>1190</v>
      </c>
      <c r="C1007" s="61" t="s">
        <v>1846</v>
      </c>
    </row>
    <row r="1008" spans="1:3" x14ac:dyDescent="0.15">
      <c r="A1008" s="61" t="s">
        <v>1782</v>
      </c>
      <c r="B1008" s="61" t="s">
        <v>1346</v>
      </c>
      <c r="C1008" s="61" t="s">
        <v>1845</v>
      </c>
    </row>
    <row r="1009" spans="1:3" x14ac:dyDescent="0.15">
      <c r="A1009" s="61" t="s">
        <v>1782</v>
      </c>
      <c r="B1009" s="61" t="s">
        <v>1844</v>
      </c>
      <c r="C1009" s="61" t="s">
        <v>1843</v>
      </c>
    </row>
    <row r="1010" spans="1:3" x14ac:dyDescent="0.15">
      <c r="A1010" s="61" t="s">
        <v>1782</v>
      </c>
      <c r="B1010" s="61" t="s">
        <v>1842</v>
      </c>
      <c r="C1010" s="61" t="s">
        <v>1841</v>
      </c>
    </row>
    <row r="1011" spans="1:3" x14ac:dyDescent="0.15">
      <c r="A1011" s="61" t="s">
        <v>1782</v>
      </c>
      <c r="B1011" s="61" t="s">
        <v>1646</v>
      </c>
      <c r="C1011" s="61" t="s">
        <v>1840</v>
      </c>
    </row>
    <row r="1012" spans="1:3" x14ac:dyDescent="0.15">
      <c r="A1012" s="61" t="s">
        <v>1782</v>
      </c>
      <c r="B1012" s="61" t="s">
        <v>1839</v>
      </c>
      <c r="C1012" s="61" t="s">
        <v>1637</v>
      </c>
    </row>
    <row r="1013" spans="1:3" x14ac:dyDescent="0.15">
      <c r="A1013" s="61" t="s">
        <v>1782</v>
      </c>
      <c r="B1013" s="61" t="s">
        <v>1838</v>
      </c>
      <c r="C1013" s="61" t="s">
        <v>1837</v>
      </c>
    </row>
    <row r="1014" spans="1:3" x14ac:dyDescent="0.15">
      <c r="A1014" s="61" t="s">
        <v>1782</v>
      </c>
      <c r="B1014" s="61" t="s">
        <v>1836</v>
      </c>
      <c r="C1014" s="61" t="s">
        <v>1835</v>
      </c>
    </row>
    <row r="1015" spans="1:3" x14ac:dyDescent="0.15">
      <c r="A1015" s="61" t="s">
        <v>1782</v>
      </c>
      <c r="B1015" s="61" t="s">
        <v>1594</v>
      </c>
      <c r="C1015" s="61" t="s">
        <v>1834</v>
      </c>
    </row>
    <row r="1016" spans="1:3" x14ac:dyDescent="0.15">
      <c r="A1016" s="61" t="s">
        <v>1782</v>
      </c>
      <c r="B1016" s="61" t="s">
        <v>1833</v>
      </c>
      <c r="C1016" s="61" t="s">
        <v>1832</v>
      </c>
    </row>
    <row r="1017" spans="1:3" x14ac:dyDescent="0.15">
      <c r="A1017" s="61" t="s">
        <v>1782</v>
      </c>
      <c r="B1017" s="61" t="s">
        <v>1831</v>
      </c>
      <c r="C1017" s="61" t="s">
        <v>1830</v>
      </c>
    </row>
    <row r="1018" spans="1:3" x14ac:dyDescent="0.15">
      <c r="A1018" s="61" t="s">
        <v>1782</v>
      </c>
      <c r="B1018" s="61" t="s">
        <v>1829</v>
      </c>
      <c r="C1018" s="61" t="s">
        <v>1828</v>
      </c>
    </row>
    <row r="1019" spans="1:3" x14ac:dyDescent="0.15">
      <c r="A1019" s="61" t="s">
        <v>1782</v>
      </c>
      <c r="B1019" s="61" t="s">
        <v>1827</v>
      </c>
      <c r="C1019" s="61" t="s">
        <v>1826</v>
      </c>
    </row>
    <row r="1020" spans="1:3" x14ac:dyDescent="0.15">
      <c r="A1020" s="61" t="s">
        <v>1782</v>
      </c>
      <c r="B1020" s="61" t="s">
        <v>1825</v>
      </c>
      <c r="C1020" s="61" t="s">
        <v>1824</v>
      </c>
    </row>
    <row r="1021" spans="1:3" x14ac:dyDescent="0.15">
      <c r="A1021" s="61" t="s">
        <v>1782</v>
      </c>
      <c r="B1021" s="61" t="s">
        <v>1823</v>
      </c>
      <c r="C1021" s="61" t="s">
        <v>1822</v>
      </c>
    </row>
    <row r="1022" spans="1:3" x14ac:dyDescent="0.15">
      <c r="A1022" s="61" t="s">
        <v>1782</v>
      </c>
      <c r="B1022" s="61" t="s">
        <v>1526</v>
      </c>
      <c r="C1022" s="61" t="s">
        <v>1821</v>
      </c>
    </row>
    <row r="1023" spans="1:3" x14ac:dyDescent="0.15">
      <c r="A1023" s="61" t="s">
        <v>1782</v>
      </c>
      <c r="B1023" s="61" t="s">
        <v>1524</v>
      </c>
      <c r="C1023" s="61" t="s">
        <v>1820</v>
      </c>
    </row>
    <row r="1024" spans="1:3" x14ac:dyDescent="0.15">
      <c r="A1024" s="61" t="s">
        <v>1782</v>
      </c>
      <c r="B1024" s="61" t="s">
        <v>1819</v>
      </c>
      <c r="C1024" s="61" t="s">
        <v>1818</v>
      </c>
    </row>
    <row r="1025" spans="1:3" x14ac:dyDescent="0.15">
      <c r="A1025" s="61" t="s">
        <v>1782</v>
      </c>
      <c r="B1025" s="61" t="s">
        <v>1751</v>
      </c>
      <c r="C1025" s="61" t="s">
        <v>1817</v>
      </c>
    </row>
    <row r="1026" spans="1:3" x14ac:dyDescent="0.15">
      <c r="A1026" s="61" t="s">
        <v>1782</v>
      </c>
      <c r="B1026" s="61" t="s">
        <v>1504</v>
      </c>
      <c r="C1026" s="61" t="s">
        <v>1816</v>
      </c>
    </row>
    <row r="1027" spans="1:3" x14ac:dyDescent="0.15">
      <c r="A1027" s="61" t="s">
        <v>1782</v>
      </c>
      <c r="B1027" s="61" t="s">
        <v>1815</v>
      </c>
      <c r="C1027" s="61" t="s">
        <v>1814</v>
      </c>
    </row>
    <row r="1028" spans="1:3" x14ac:dyDescent="0.15">
      <c r="A1028" s="61" t="s">
        <v>1782</v>
      </c>
      <c r="B1028" s="61" t="s">
        <v>1813</v>
      </c>
      <c r="C1028" s="61" t="s">
        <v>1812</v>
      </c>
    </row>
    <row r="1029" spans="1:3" x14ac:dyDescent="0.15">
      <c r="A1029" s="61" t="s">
        <v>1782</v>
      </c>
      <c r="B1029" s="61" t="s">
        <v>1811</v>
      </c>
      <c r="C1029" s="61" t="s">
        <v>1810</v>
      </c>
    </row>
    <row r="1030" spans="1:3" x14ac:dyDescent="0.15">
      <c r="A1030" s="61" t="s">
        <v>1782</v>
      </c>
      <c r="B1030" s="61" t="s">
        <v>1809</v>
      </c>
      <c r="C1030" s="61" t="s">
        <v>1808</v>
      </c>
    </row>
    <row r="1031" spans="1:3" x14ac:dyDescent="0.15">
      <c r="A1031" s="61" t="s">
        <v>1782</v>
      </c>
      <c r="B1031" s="61" t="s">
        <v>1741</v>
      </c>
      <c r="C1031" s="61" t="s">
        <v>1807</v>
      </c>
    </row>
    <row r="1032" spans="1:3" x14ac:dyDescent="0.15">
      <c r="A1032" s="61" t="s">
        <v>1782</v>
      </c>
      <c r="B1032" s="61" t="s">
        <v>1438</v>
      </c>
      <c r="C1032" s="61" t="s">
        <v>1699</v>
      </c>
    </row>
    <row r="1033" spans="1:3" x14ac:dyDescent="0.15">
      <c r="A1033" s="61" t="s">
        <v>1782</v>
      </c>
      <c r="B1033" s="61" t="s">
        <v>1368</v>
      </c>
      <c r="C1033" s="61" t="s">
        <v>1806</v>
      </c>
    </row>
    <row r="1034" spans="1:3" x14ac:dyDescent="0.15">
      <c r="A1034" s="61" t="s">
        <v>1782</v>
      </c>
      <c r="B1034" s="61" t="s">
        <v>1805</v>
      </c>
      <c r="C1034" s="61" t="s">
        <v>1804</v>
      </c>
    </row>
    <row r="1035" spans="1:3" x14ac:dyDescent="0.15">
      <c r="A1035" s="61" t="s">
        <v>1782</v>
      </c>
      <c r="B1035" s="61" t="s">
        <v>1803</v>
      </c>
      <c r="C1035" s="61" t="s">
        <v>1802</v>
      </c>
    </row>
    <row r="1036" spans="1:3" x14ac:dyDescent="0.15">
      <c r="A1036" s="61" t="s">
        <v>1782</v>
      </c>
      <c r="B1036" s="61" t="s">
        <v>1801</v>
      </c>
      <c r="C1036" s="61" t="s">
        <v>1800</v>
      </c>
    </row>
    <row r="1037" spans="1:3" x14ac:dyDescent="0.15">
      <c r="A1037" s="61" t="s">
        <v>1782</v>
      </c>
      <c r="B1037" s="61" t="s">
        <v>1799</v>
      </c>
      <c r="C1037" s="61" t="s">
        <v>1798</v>
      </c>
    </row>
    <row r="1038" spans="1:3" x14ac:dyDescent="0.15">
      <c r="A1038" s="61" t="s">
        <v>1782</v>
      </c>
      <c r="B1038" s="61" t="s">
        <v>1797</v>
      </c>
      <c r="C1038" s="61" t="s">
        <v>1796</v>
      </c>
    </row>
    <row r="1039" spans="1:3" x14ac:dyDescent="0.15">
      <c r="A1039" s="61" t="s">
        <v>1782</v>
      </c>
      <c r="B1039" s="61" t="s">
        <v>1294</v>
      </c>
      <c r="C1039" s="61" t="s">
        <v>1795</v>
      </c>
    </row>
    <row r="1040" spans="1:3" x14ac:dyDescent="0.15">
      <c r="A1040" s="61" t="s">
        <v>1782</v>
      </c>
      <c r="B1040" s="61" t="s">
        <v>1772</v>
      </c>
      <c r="C1040" s="61" t="s">
        <v>1794</v>
      </c>
    </row>
    <row r="1041" spans="1:3" x14ac:dyDescent="0.15">
      <c r="A1041" s="61" t="s">
        <v>1782</v>
      </c>
      <c r="B1041" s="61" t="s">
        <v>1216</v>
      </c>
      <c r="C1041" s="61" t="s">
        <v>1793</v>
      </c>
    </row>
    <row r="1042" spans="1:3" x14ac:dyDescent="0.15">
      <c r="A1042" s="61" t="s">
        <v>1782</v>
      </c>
      <c r="B1042" s="61" t="s">
        <v>1210</v>
      </c>
      <c r="C1042" s="61" t="s">
        <v>1792</v>
      </c>
    </row>
    <row r="1043" spans="1:3" x14ac:dyDescent="0.15">
      <c r="A1043" s="61" t="s">
        <v>1782</v>
      </c>
      <c r="B1043" s="61" t="s">
        <v>1791</v>
      </c>
      <c r="C1043" s="61" t="s">
        <v>1790</v>
      </c>
    </row>
    <row r="1044" spans="1:3" x14ac:dyDescent="0.15">
      <c r="A1044" s="61" t="s">
        <v>1782</v>
      </c>
      <c r="B1044" s="61" t="s">
        <v>1204</v>
      </c>
      <c r="C1044" s="61" t="s">
        <v>1789</v>
      </c>
    </row>
    <row r="1045" spans="1:3" x14ac:dyDescent="0.15">
      <c r="A1045" s="61" t="s">
        <v>1782</v>
      </c>
      <c r="B1045" s="61" t="s">
        <v>1194</v>
      </c>
      <c r="C1045" s="61" t="s">
        <v>1788</v>
      </c>
    </row>
    <row r="1046" spans="1:3" x14ac:dyDescent="0.15">
      <c r="A1046" s="61" t="s">
        <v>1782</v>
      </c>
      <c r="B1046" s="61" t="s">
        <v>1787</v>
      </c>
      <c r="C1046" s="61" t="s">
        <v>1786</v>
      </c>
    </row>
    <row r="1047" spans="1:3" x14ac:dyDescent="0.15">
      <c r="A1047" s="61" t="s">
        <v>1782</v>
      </c>
      <c r="B1047" s="61" t="s">
        <v>1180</v>
      </c>
      <c r="C1047" s="61" t="s">
        <v>1785</v>
      </c>
    </row>
    <row r="1048" spans="1:3" x14ac:dyDescent="0.15">
      <c r="A1048" s="61" t="s">
        <v>1782</v>
      </c>
      <c r="B1048" s="61" t="s">
        <v>1784</v>
      </c>
      <c r="C1048" s="61" t="s">
        <v>1783</v>
      </c>
    </row>
    <row r="1049" spans="1:3" x14ac:dyDescent="0.15">
      <c r="A1049" s="61" t="s">
        <v>1782</v>
      </c>
      <c r="B1049" s="61" t="s">
        <v>1176</v>
      </c>
      <c r="C1049" s="61" t="s">
        <v>1781</v>
      </c>
    </row>
    <row r="1050" spans="1:3" x14ac:dyDescent="0.15">
      <c r="A1050" s="61" t="s">
        <v>1770</v>
      </c>
      <c r="B1050" s="61" t="s">
        <v>1346</v>
      </c>
      <c r="C1050" s="61" t="s">
        <v>1780</v>
      </c>
    </row>
    <row r="1051" spans="1:3" x14ac:dyDescent="0.15">
      <c r="A1051" s="61" t="s">
        <v>1770</v>
      </c>
      <c r="B1051" s="61" t="s">
        <v>1779</v>
      </c>
      <c r="C1051" s="61" t="s">
        <v>1778</v>
      </c>
    </row>
    <row r="1052" spans="1:3" x14ac:dyDescent="0.15">
      <c r="A1052" s="61" t="s">
        <v>1770</v>
      </c>
      <c r="B1052" s="61" t="s">
        <v>1777</v>
      </c>
      <c r="C1052" s="61" t="s">
        <v>1776</v>
      </c>
    </row>
    <row r="1053" spans="1:3" x14ac:dyDescent="0.15">
      <c r="A1053" s="61" t="s">
        <v>1770</v>
      </c>
      <c r="B1053" s="61" t="s">
        <v>1746</v>
      </c>
      <c r="C1053" s="61" t="s">
        <v>1775</v>
      </c>
    </row>
    <row r="1054" spans="1:3" x14ac:dyDescent="0.15">
      <c r="A1054" s="61" t="s">
        <v>1770</v>
      </c>
      <c r="B1054" s="61" t="s">
        <v>1774</v>
      </c>
      <c r="C1054" s="61" t="s">
        <v>1773</v>
      </c>
    </row>
    <row r="1055" spans="1:3" x14ac:dyDescent="0.15">
      <c r="A1055" s="61" t="s">
        <v>1770</v>
      </c>
      <c r="B1055" s="61" t="s">
        <v>1772</v>
      </c>
      <c r="C1055" s="61" t="s">
        <v>1771</v>
      </c>
    </row>
    <row r="1056" spans="1:3" x14ac:dyDescent="0.15">
      <c r="A1056" s="61" t="s">
        <v>1770</v>
      </c>
      <c r="B1056" s="61" t="s">
        <v>1769</v>
      </c>
      <c r="C1056" s="61" t="s">
        <v>1768</v>
      </c>
    </row>
    <row r="1057" spans="1:3" x14ac:dyDescent="0.15">
      <c r="A1057" s="61" t="s">
        <v>1737</v>
      </c>
      <c r="B1057" s="61" t="s">
        <v>1346</v>
      </c>
      <c r="C1057" s="61" t="s">
        <v>1767</v>
      </c>
    </row>
    <row r="1058" spans="1:3" x14ac:dyDescent="0.15">
      <c r="A1058" s="61" t="s">
        <v>1737</v>
      </c>
      <c r="B1058" s="61" t="s">
        <v>1766</v>
      </c>
      <c r="C1058" s="61" t="s">
        <v>1765</v>
      </c>
    </row>
    <row r="1059" spans="1:3" x14ac:dyDescent="0.15">
      <c r="A1059" s="61" t="s">
        <v>1737</v>
      </c>
      <c r="B1059" s="61" t="s">
        <v>1678</v>
      </c>
      <c r="C1059" s="61" t="s">
        <v>1764</v>
      </c>
    </row>
    <row r="1060" spans="1:3" x14ac:dyDescent="0.15">
      <c r="A1060" s="61" t="s">
        <v>1737</v>
      </c>
      <c r="B1060" s="61" t="s">
        <v>1763</v>
      </c>
      <c r="C1060" s="61" t="s">
        <v>1762</v>
      </c>
    </row>
    <row r="1061" spans="1:3" x14ac:dyDescent="0.15">
      <c r="A1061" s="61" t="s">
        <v>1737</v>
      </c>
      <c r="B1061" s="61" t="s">
        <v>1761</v>
      </c>
      <c r="C1061" s="61" t="s">
        <v>1760</v>
      </c>
    </row>
    <row r="1062" spans="1:3" x14ac:dyDescent="0.15">
      <c r="A1062" s="61" t="s">
        <v>1737</v>
      </c>
      <c r="B1062" s="61" t="s">
        <v>1759</v>
      </c>
      <c r="C1062" s="61" t="s">
        <v>1758</v>
      </c>
    </row>
    <row r="1063" spans="1:3" x14ac:dyDescent="0.15">
      <c r="A1063" s="61" t="s">
        <v>1737</v>
      </c>
      <c r="B1063" s="61" t="s">
        <v>1757</v>
      </c>
      <c r="C1063" s="61" t="s">
        <v>1756</v>
      </c>
    </row>
    <row r="1064" spans="1:3" x14ac:dyDescent="0.15">
      <c r="A1064" s="61" t="s">
        <v>1737</v>
      </c>
      <c r="B1064" s="61" t="s">
        <v>1755</v>
      </c>
      <c r="C1064" s="61" t="s">
        <v>1754</v>
      </c>
    </row>
    <row r="1065" spans="1:3" x14ac:dyDescent="0.15">
      <c r="A1065" s="61" t="s">
        <v>1737</v>
      </c>
      <c r="B1065" s="61" t="s">
        <v>1753</v>
      </c>
      <c r="C1065" s="61" t="s">
        <v>1752</v>
      </c>
    </row>
    <row r="1066" spans="1:3" x14ac:dyDescent="0.15">
      <c r="A1066" s="61" t="s">
        <v>1737</v>
      </c>
      <c r="B1066" s="61" t="s">
        <v>1751</v>
      </c>
      <c r="C1066" s="61" t="s">
        <v>1750</v>
      </c>
    </row>
    <row r="1067" spans="1:3" x14ac:dyDescent="0.15">
      <c r="A1067" s="61" t="s">
        <v>1737</v>
      </c>
      <c r="B1067" s="61" t="s">
        <v>1706</v>
      </c>
      <c r="C1067" s="61" t="s">
        <v>1749</v>
      </c>
    </row>
    <row r="1068" spans="1:3" x14ac:dyDescent="0.15">
      <c r="A1068" s="61" t="s">
        <v>1737</v>
      </c>
      <c r="B1068" s="61" t="s">
        <v>1748</v>
      </c>
      <c r="C1068" s="61" t="s">
        <v>1747</v>
      </c>
    </row>
    <row r="1069" spans="1:3" x14ac:dyDescent="0.15">
      <c r="A1069" s="61" t="s">
        <v>1737</v>
      </c>
      <c r="B1069" s="61" t="s">
        <v>1746</v>
      </c>
      <c r="C1069" s="61" t="s">
        <v>1745</v>
      </c>
    </row>
    <row r="1070" spans="1:3" x14ac:dyDescent="0.15">
      <c r="A1070" s="61" t="s">
        <v>1737</v>
      </c>
      <c r="B1070" s="61" t="s">
        <v>1744</v>
      </c>
      <c r="C1070" s="61" t="s">
        <v>1743</v>
      </c>
    </row>
    <row r="1071" spans="1:3" x14ac:dyDescent="0.15">
      <c r="A1071" s="61" t="s">
        <v>1737</v>
      </c>
      <c r="B1071" s="61" t="s">
        <v>1478</v>
      </c>
      <c r="C1071" s="61" t="s">
        <v>1742</v>
      </c>
    </row>
    <row r="1072" spans="1:3" x14ac:dyDescent="0.15">
      <c r="A1072" s="61" t="s">
        <v>1737</v>
      </c>
      <c r="B1072" s="61" t="s">
        <v>1741</v>
      </c>
      <c r="C1072" s="61" t="s">
        <v>1740</v>
      </c>
    </row>
    <row r="1073" spans="1:3" x14ac:dyDescent="0.15">
      <c r="A1073" s="61" t="s">
        <v>1737</v>
      </c>
      <c r="B1073" s="61" t="s">
        <v>1432</v>
      </c>
      <c r="C1073" s="61" t="s">
        <v>1739</v>
      </c>
    </row>
    <row r="1074" spans="1:3" x14ac:dyDescent="0.15">
      <c r="A1074" s="61" t="s">
        <v>1737</v>
      </c>
      <c r="B1074" s="61" t="s">
        <v>1700</v>
      </c>
      <c r="C1074" s="61" t="s">
        <v>1738</v>
      </c>
    </row>
    <row r="1075" spans="1:3" x14ac:dyDescent="0.15">
      <c r="A1075" s="61" t="s">
        <v>1737</v>
      </c>
      <c r="B1075" s="61" t="s">
        <v>1412</v>
      </c>
      <c r="C1075" s="61" t="s">
        <v>1736</v>
      </c>
    </row>
    <row r="1076" spans="1:3" x14ac:dyDescent="0.15">
      <c r="A1076" s="61" t="s">
        <v>1713</v>
      </c>
      <c r="B1076" s="61" t="s">
        <v>1346</v>
      </c>
      <c r="C1076" s="61" t="s">
        <v>1735</v>
      </c>
    </row>
    <row r="1077" spans="1:3" x14ac:dyDescent="0.15">
      <c r="A1077" s="61" t="s">
        <v>1713</v>
      </c>
      <c r="B1077" s="61" t="s">
        <v>1734</v>
      </c>
      <c r="C1077" s="61" t="s">
        <v>1733</v>
      </c>
    </row>
    <row r="1078" spans="1:3" x14ac:dyDescent="0.15">
      <c r="A1078" s="61" t="s">
        <v>1713</v>
      </c>
      <c r="B1078" s="61" t="s">
        <v>1732</v>
      </c>
      <c r="C1078" s="61" t="s">
        <v>1731</v>
      </c>
    </row>
    <row r="1079" spans="1:3" x14ac:dyDescent="0.15">
      <c r="A1079" s="61" t="s">
        <v>1713</v>
      </c>
      <c r="B1079" s="61" t="s">
        <v>1730</v>
      </c>
      <c r="C1079" s="61" t="s">
        <v>1729</v>
      </c>
    </row>
    <row r="1080" spans="1:3" x14ac:dyDescent="0.15">
      <c r="A1080" s="61" t="s">
        <v>1713</v>
      </c>
      <c r="B1080" s="61" t="s">
        <v>1728</v>
      </c>
      <c r="C1080" s="61" t="s">
        <v>1727</v>
      </c>
    </row>
    <row r="1081" spans="1:3" x14ac:dyDescent="0.15">
      <c r="A1081" s="61" t="s">
        <v>1713</v>
      </c>
      <c r="B1081" s="61" t="s">
        <v>1726</v>
      </c>
      <c r="C1081" s="61" t="s">
        <v>1725</v>
      </c>
    </row>
    <row r="1082" spans="1:3" x14ac:dyDescent="0.15">
      <c r="A1082" s="61" t="s">
        <v>1713</v>
      </c>
      <c r="B1082" s="61" t="s">
        <v>1330</v>
      </c>
      <c r="C1082" s="61" t="s">
        <v>1724</v>
      </c>
    </row>
    <row r="1083" spans="1:3" x14ac:dyDescent="0.15">
      <c r="A1083" s="61" t="s">
        <v>1713</v>
      </c>
      <c r="B1083" s="61" t="s">
        <v>1723</v>
      </c>
      <c r="C1083" s="61" t="s">
        <v>1722</v>
      </c>
    </row>
    <row r="1084" spans="1:3" x14ac:dyDescent="0.15">
      <c r="A1084" s="61" t="s">
        <v>1713</v>
      </c>
      <c r="B1084" s="61" t="s">
        <v>1721</v>
      </c>
      <c r="C1084" s="61" t="s">
        <v>1720</v>
      </c>
    </row>
    <row r="1085" spans="1:3" x14ac:dyDescent="0.15">
      <c r="A1085" s="61" t="s">
        <v>1713</v>
      </c>
      <c r="B1085" s="61" t="s">
        <v>1719</v>
      </c>
      <c r="C1085" s="61" t="s">
        <v>1718</v>
      </c>
    </row>
    <row r="1086" spans="1:3" x14ac:dyDescent="0.15">
      <c r="A1086" s="61" t="s">
        <v>1713</v>
      </c>
      <c r="B1086" s="61" t="s">
        <v>1717</v>
      </c>
      <c r="C1086" s="61" t="s">
        <v>1716</v>
      </c>
    </row>
    <row r="1087" spans="1:3" x14ac:dyDescent="0.15">
      <c r="A1087" s="61" t="s">
        <v>1713</v>
      </c>
      <c r="B1087" s="61" t="s">
        <v>1715</v>
      </c>
      <c r="C1087" s="61" t="s">
        <v>1714</v>
      </c>
    </row>
    <row r="1088" spans="1:3" x14ac:dyDescent="0.15">
      <c r="A1088" s="61" t="s">
        <v>1713</v>
      </c>
      <c r="B1088" s="61" t="s">
        <v>1184</v>
      </c>
      <c r="C1088" s="61" t="s">
        <v>1712</v>
      </c>
    </row>
    <row r="1089" spans="1:3" x14ac:dyDescent="0.15">
      <c r="A1089" s="61" t="s">
        <v>1710</v>
      </c>
      <c r="B1089" s="61" t="s">
        <v>1346</v>
      </c>
      <c r="C1089" s="61" t="s">
        <v>1711</v>
      </c>
    </row>
    <row r="1090" spans="1:3" x14ac:dyDescent="0.15">
      <c r="A1090" s="61" t="s">
        <v>1710</v>
      </c>
      <c r="B1090" s="61" t="s">
        <v>1709</v>
      </c>
      <c r="C1090" s="61" t="s">
        <v>1708</v>
      </c>
    </row>
    <row r="1091" spans="1:3" x14ac:dyDescent="0.15">
      <c r="A1091" s="61" t="s">
        <v>1688</v>
      </c>
      <c r="B1091" s="61" t="s">
        <v>1346</v>
      </c>
      <c r="C1091" s="61" t="s">
        <v>1707</v>
      </c>
    </row>
    <row r="1092" spans="1:3" x14ac:dyDescent="0.15">
      <c r="A1092" s="61" t="s">
        <v>1688</v>
      </c>
      <c r="B1092" s="61" t="s">
        <v>1706</v>
      </c>
      <c r="C1092" s="61" t="s">
        <v>1705</v>
      </c>
    </row>
    <row r="1093" spans="1:3" x14ac:dyDescent="0.15">
      <c r="A1093" s="61" t="s">
        <v>1688</v>
      </c>
      <c r="B1093" s="61" t="s">
        <v>1704</v>
      </c>
      <c r="C1093" s="61" t="s">
        <v>1703</v>
      </c>
    </row>
    <row r="1094" spans="1:3" x14ac:dyDescent="0.15">
      <c r="A1094" s="61" t="s">
        <v>1688</v>
      </c>
      <c r="B1094" s="61" t="s">
        <v>1702</v>
      </c>
      <c r="C1094" s="61" t="s">
        <v>1701</v>
      </c>
    </row>
    <row r="1095" spans="1:3" x14ac:dyDescent="0.15">
      <c r="A1095" s="61" t="s">
        <v>1688</v>
      </c>
      <c r="B1095" s="61" t="s">
        <v>1700</v>
      </c>
      <c r="C1095" s="61" t="s">
        <v>1699</v>
      </c>
    </row>
    <row r="1096" spans="1:3" x14ac:dyDescent="0.15">
      <c r="A1096" s="61" t="s">
        <v>1688</v>
      </c>
      <c r="B1096" s="61" t="s">
        <v>1698</v>
      </c>
      <c r="C1096" s="61" t="s">
        <v>1697</v>
      </c>
    </row>
    <row r="1097" spans="1:3" x14ac:dyDescent="0.15">
      <c r="A1097" s="61" t="s">
        <v>1688</v>
      </c>
      <c r="B1097" s="61" t="s">
        <v>1696</v>
      </c>
      <c r="C1097" s="61" t="s">
        <v>1695</v>
      </c>
    </row>
    <row r="1098" spans="1:3" x14ac:dyDescent="0.15">
      <c r="A1098" s="61" t="s">
        <v>1688</v>
      </c>
      <c r="B1098" s="61" t="s">
        <v>1694</v>
      </c>
      <c r="C1098" s="61" t="s">
        <v>1693</v>
      </c>
    </row>
    <row r="1099" spans="1:3" x14ac:dyDescent="0.15">
      <c r="A1099" s="61" t="s">
        <v>1688</v>
      </c>
      <c r="B1099" s="61" t="s">
        <v>1692</v>
      </c>
      <c r="C1099" s="61" t="s">
        <v>1691</v>
      </c>
    </row>
    <row r="1100" spans="1:3" x14ac:dyDescent="0.15">
      <c r="A1100" s="61" t="s">
        <v>1688</v>
      </c>
      <c r="B1100" s="61" t="s">
        <v>1690</v>
      </c>
      <c r="C1100" s="61" t="s">
        <v>1689</v>
      </c>
    </row>
    <row r="1101" spans="1:3" x14ac:dyDescent="0.15">
      <c r="A1101" s="61" t="s">
        <v>1688</v>
      </c>
      <c r="B1101" s="61" t="s">
        <v>1687</v>
      </c>
      <c r="C1101" s="61" t="s">
        <v>1686</v>
      </c>
    </row>
    <row r="1102" spans="1:3" x14ac:dyDescent="0.15">
      <c r="A1102" s="61" t="s">
        <v>1682</v>
      </c>
      <c r="B1102" s="61" t="s">
        <v>1346</v>
      </c>
      <c r="C1102" s="61" t="s">
        <v>1685</v>
      </c>
    </row>
    <row r="1103" spans="1:3" x14ac:dyDescent="0.15">
      <c r="A1103" s="61" t="s">
        <v>1682</v>
      </c>
      <c r="B1103" s="61" t="s">
        <v>1684</v>
      </c>
      <c r="C1103" s="61" t="s">
        <v>1683</v>
      </c>
    </row>
    <row r="1104" spans="1:3" x14ac:dyDescent="0.15">
      <c r="A1104" s="61" t="s">
        <v>1682</v>
      </c>
      <c r="B1104" s="61" t="s">
        <v>1681</v>
      </c>
      <c r="C1104" s="61" t="s">
        <v>1680</v>
      </c>
    </row>
    <row r="1105" spans="1:3" x14ac:dyDescent="0.15">
      <c r="A1105" s="61" t="s">
        <v>1674</v>
      </c>
      <c r="B1105" s="61" t="s">
        <v>1346</v>
      </c>
      <c r="C1105" s="61" t="s">
        <v>1679</v>
      </c>
    </row>
    <row r="1106" spans="1:3" x14ac:dyDescent="0.15">
      <c r="A1106" s="61" t="s">
        <v>1674</v>
      </c>
      <c r="B1106" s="61" t="s">
        <v>1678</v>
      </c>
      <c r="C1106" s="61" t="s">
        <v>1677</v>
      </c>
    </row>
    <row r="1107" spans="1:3" x14ac:dyDescent="0.15">
      <c r="A1107" s="61" t="s">
        <v>1674</v>
      </c>
      <c r="B1107" s="61" t="s">
        <v>1676</v>
      </c>
      <c r="C1107" s="61" t="s">
        <v>1675</v>
      </c>
    </row>
    <row r="1108" spans="1:3" x14ac:dyDescent="0.15">
      <c r="A1108" s="61" t="s">
        <v>1674</v>
      </c>
      <c r="B1108" s="61" t="s">
        <v>1673</v>
      </c>
      <c r="C1108" s="61" t="s">
        <v>1672</v>
      </c>
    </row>
    <row r="1109" spans="1:3" x14ac:dyDescent="0.15">
      <c r="A1109" s="61" t="s">
        <v>1668</v>
      </c>
      <c r="B1109" s="61" t="s">
        <v>1346</v>
      </c>
      <c r="C1109" s="61" t="s">
        <v>1671</v>
      </c>
    </row>
    <row r="1110" spans="1:3" x14ac:dyDescent="0.15">
      <c r="A1110" s="61" t="s">
        <v>1668</v>
      </c>
      <c r="B1110" s="61" t="s">
        <v>1670</v>
      </c>
      <c r="C1110" s="61" t="s">
        <v>1669</v>
      </c>
    </row>
    <row r="1111" spans="1:3" x14ac:dyDescent="0.15">
      <c r="A1111" s="61" t="s">
        <v>1668</v>
      </c>
      <c r="B1111" s="61" t="s">
        <v>1667</v>
      </c>
      <c r="C1111" s="61" t="s">
        <v>1666</v>
      </c>
    </row>
    <row r="1112" spans="1:3" x14ac:dyDescent="0.15">
      <c r="A1112" s="61" t="s">
        <v>1660</v>
      </c>
      <c r="B1112" s="61" t="s">
        <v>1346</v>
      </c>
      <c r="C1112" s="61" t="s">
        <v>1665</v>
      </c>
    </row>
    <row r="1113" spans="1:3" x14ac:dyDescent="0.15">
      <c r="A1113" s="61" t="s">
        <v>1660</v>
      </c>
      <c r="B1113" s="61" t="s">
        <v>1664</v>
      </c>
      <c r="C1113" s="61" t="s">
        <v>1663</v>
      </c>
    </row>
    <row r="1114" spans="1:3" x14ac:dyDescent="0.15">
      <c r="A1114" s="61" t="s">
        <v>1660</v>
      </c>
      <c r="B1114" s="61" t="s">
        <v>1662</v>
      </c>
      <c r="C1114" s="61" t="s">
        <v>1661</v>
      </c>
    </row>
    <row r="1115" spans="1:3" x14ac:dyDescent="0.15">
      <c r="A1115" s="61" t="s">
        <v>1660</v>
      </c>
      <c r="B1115" s="61" t="s">
        <v>1242</v>
      </c>
      <c r="C1115" s="61" t="s">
        <v>1659</v>
      </c>
    </row>
  </sheetData>
  <autoFilter ref="A1:C1" xr:uid="{5D2BE788-5330-A643-AB94-57B6F0390322}"/>
  <pageMargins left="0.75" right="0.75" top="1" bottom="1" header="0" footer="0"/>
  <pageSetup orientation="portrait" verticalDpi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">
    <tabColor rgb="FF92D050"/>
  </sheetPr>
  <dimension ref="B7:U15"/>
  <sheetViews>
    <sheetView workbookViewId="0"/>
  </sheetViews>
  <sheetFormatPr baseColWidth="10" defaultRowHeight="15" x14ac:dyDescent="0.2"/>
  <cols>
    <col min="1" max="1" width="3" customWidth="1"/>
    <col min="2" max="2" width="14.5" customWidth="1"/>
    <col min="3" max="3" width="14.1640625" customWidth="1"/>
    <col min="4" max="4" width="17.33203125" customWidth="1"/>
    <col min="5" max="5" width="14.83203125" customWidth="1"/>
    <col min="6" max="6" width="17.33203125" customWidth="1"/>
    <col min="7" max="7" width="17.5" customWidth="1"/>
    <col min="8" max="8" width="17.33203125" customWidth="1"/>
    <col min="9" max="9" width="18.1640625" customWidth="1"/>
    <col min="13" max="13" width="18.5" customWidth="1"/>
    <col min="14" max="14" width="19.1640625" customWidth="1"/>
    <col min="15" max="15" width="18.33203125" customWidth="1"/>
    <col min="16" max="16" width="16.83203125" customWidth="1"/>
    <col min="17" max="17" width="20" customWidth="1"/>
    <col min="18" max="18" width="19.6640625" customWidth="1"/>
    <col min="19" max="19" width="15.6640625" customWidth="1"/>
    <col min="20" max="20" width="15" customWidth="1"/>
    <col min="21" max="21" width="17.1640625" customWidth="1"/>
  </cols>
  <sheetData>
    <row r="7" spans="2:21" ht="35" x14ac:dyDescent="0.35">
      <c r="B7" s="11" t="s">
        <v>236</v>
      </c>
    </row>
    <row r="8" spans="2:21" ht="16" x14ac:dyDescent="0.2">
      <c r="B8" s="13" t="s">
        <v>237</v>
      </c>
    </row>
    <row r="10" spans="2:21" ht="85" x14ac:dyDescent="0.2">
      <c r="B10" s="3" t="s">
        <v>69</v>
      </c>
      <c r="C10" s="3" t="s">
        <v>43</v>
      </c>
      <c r="D10" s="3" t="s">
        <v>98</v>
      </c>
      <c r="E10" s="3" t="s">
        <v>71</v>
      </c>
      <c r="F10" s="3" t="s">
        <v>72</v>
      </c>
      <c r="G10" s="3" t="s">
        <v>73</v>
      </c>
      <c r="H10" s="3" t="s">
        <v>74</v>
      </c>
      <c r="I10" s="3" t="s">
        <v>75</v>
      </c>
      <c r="J10" s="3" t="s">
        <v>51</v>
      </c>
      <c r="K10" s="3" t="s">
        <v>99</v>
      </c>
      <c r="L10" s="3" t="s">
        <v>77</v>
      </c>
      <c r="M10" s="3" t="s">
        <v>89</v>
      </c>
      <c r="N10" s="3" t="s">
        <v>238</v>
      </c>
      <c r="O10" s="3" t="s">
        <v>239</v>
      </c>
      <c r="P10" s="3" t="s">
        <v>240</v>
      </c>
      <c r="Q10" s="3" t="s">
        <v>241</v>
      </c>
      <c r="R10" s="3" t="s">
        <v>81</v>
      </c>
      <c r="S10" s="3" t="s">
        <v>82</v>
      </c>
      <c r="T10" s="3" t="s">
        <v>87</v>
      </c>
      <c r="U10" s="3" t="s">
        <v>115</v>
      </c>
    </row>
    <row r="11" spans="2:21" x14ac:dyDescent="0.2"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3" spans="2:21" ht="16" x14ac:dyDescent="0.2">
      <c r="B13" s="32"/>
    </row>
    <row r="14" spans="2:21" ht="16" x14ac:dyDescent="0.2">
      <c r="B14" s="5"/>
    </row>
    <row r="15" spans="2:21" ht="16" x14ac:dyDescent="0.2">
      <c r="B15" s="7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>
    <tabColor rgb="FF92D050"/>
  </sheetPr>
  <dimension ref="B7:O15"/>
  <sheetViews>
    <sheetView workbookViewId="0"/>
  </sheetViews>
  <sheetFormatPr baseColWidth="10" defaultRowHeight="15" x14ac:dyDescent="0.2"/>
  <cols>
    <col min="1" max="1" width="6" customWidth="1"/>
    <col min="2" max="2" width="15.83203125" customWidth="1"/>
    <col min="3" max="3" width="16.5" customWidth="1"/>
    <col min="4" max="4" width="15.83203125" customWidth="1"/>
    <col min="6" max="6" width="18.83203125" customWidth="1"/>
    <col min="7" max="7" width="18.5" customWidth="1"/>
    <col min="8" max="8" width="20.5" customWidth="1"/>
    <col min="9" max="9" width="18.6640625" customWidth="1"/>
    <col min="10" max="10" width="17" customWidth="1"/>
    <col min="12" max="12" width="20.33203125" customWidth="1"/>
    <col min="13" max="13" width="15.5" customWidth="1"/>
    <col min="14" max="14" width="18.33203125" customWidth="1"/>
    <col min="15" max="15" width="17" customWidth="1"/>
  </cols>
  <sheetData>
    <row r="7" spans="2:15" ht="35" x14ac:dyDescent="0.35">
      <c r="B7" s="11" t="s">
        <v>242</v>
      </c>
    </row>
    <row r="8" spans="2:15" ht="16" x14ac:dyDescent="0.2">
      <c r="B8" s="13" t="s">
        <v>243</v>
      </c>
    </row>
    <row r="10" spans="2:15" ht="68" x14ac:dyDescent="0.2">
      <c r="B10" s="3" t="s">
        <v>69</v>
      </c>
      <c r="C10" s="3" t="s">
        <v>43</v>
      </c>
      <c r="D10" s="3" t="s">
        <v>244</v>
      </c>
      <c r="E10" s="3" t="s">
        <v>45</v>
      </c>
      <c r="F10" s="3" t="s">
        <v>71</v>
      </c>
      <c r="G10" s="3" t="s">
        <v>72</v>
      </c>
      <c r="H10" s="3" t="s">
        <v>73</v>
      </c>
      <c r="I10" s="3" t="s">
        <v>74</v>
      </c>
      <c r="J10" s="3" t="s">
        <v>75</v>
      </c>
      <c r="K10" s="3" t="s">
        <v>51</v>
      </c>
      <c r="L10" s="3" t="s">
        <v>245</v>
      </c>
      <c r="M10" s="3" t="s">
        <v>246</v>
      </c>
      <c r="N10" s="3" t="s">
        <v>247</v>
      </c>
      <c r="O10" s="3" t="s">
        <v>248</v>
      </c>
    </row>
    <row r="11" spans="2:15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3" spans="2:15" ht="16" x14ac:dyDescent="0.2">
      <c r="B13" s="32"/>
    </row>
    <row r="14" spans="2:15" ht="16" x14ac:dyDescent="0.2">
      <c r="B14" s="5"/>
    </row>
    <row r="15" spans="2:15" ht="16" x14ac:dyDescent="0.2">
      <c r="B15" s="5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>
    <tabColor rgb="FF92D050"/>
  </sheetPr>
  <dimension ref="B7:P11"/>
  <sheetViews>
    <sheetView workbookViewId="0"/>
  </sheetViews>
  <sheetFormatPr baseColWidth="10" defaultRowHeight="15" x14ac:dyDescent="0.2"/>
  <cols>
    <col min="1" max="1" width="5.33203125" customWidth="1"/>
    <col min="2" max="2" width="15.83203125" customWidth="1"/>
    <col min="3" max="3" width="18" customWidth="1"/>
    <col min="4" max="4" width="18.5" customWidth="1"/>
    <col min="13" max="14" width="15" customWidth="1"/>
    <col min="15" max="15" width="16.1640625" customWidth="1"/>
    <col min="16" max="16" width="15.5" customWidth="1"/>
  </cols>
  <sheetData>
    <row r="7" spans="2:16" ht="35" x14ac:dyDescent="0.35">
      <c r="B7" s="11" t="s">
        <v>509</v>
      </c>
    </row>
    <row r="8" spans="2:16" ht="16" x14ac:dyDescent="0.2">
      <c r="B8" s="13" t="s">
        <v>249</v>
      </c>
    </row>
    <row r="10" spans="2:16" ht="102" x14ac:dyDescent="0.2">
      <c r="B10" s="3" t="s">
        <v>69</v>
      </c>
      <c r="C10" s="3" t="s">
        <v>250</v>
      </c>
      <c r="D10" s="3" t="s">
        <v>251</v>
      </c>
      <c r="E10" s="3" t="s">
        <v>117</v>
      </c>
      <c r="F10" s="3" t="s">
        <v>177</v>
      </c>
      <c r="G10" s="3" t="s">
        <v>227</v>
      </c>
      <c r="H10" s="3" t="s">
        <v>228</v>
      </c>
      <c r="I10" s="3" t="s">
        <v>252</v>
      </c>
      <c r="J10" s="3" t="s">
        <v>181</v>
      </c>
      <c r="K10" s="3" t="s">
        <v>99</v>
      </c>
      <c r="L10" s="3" t="s">
        <v>77</v>
      </c>
      <c r="M10" s="3" t="s">
        <v>35</v>
      </c>
      <c r="N10" s="3" t="s">
        <v>654</v>
      </c>
      <c r="O10" s="3" t="s">
        <v>656</v>
      </c>
      <c r="P10" s="3" t="s">
        <v>657</v>
      </c>
    </row>
    <row r="11" spans="2:16" x14ac:dyDescent="0.2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>
    <tabColor rgb="FF92D050"/>
  </sheetPr>
  <dimension ref="B7:K11"/>
  <sheetViews>
    <sheetView workbookViewId="0"/>
  </sheetViews>
  <sheetFormatPr baseColWidth="10" defaultRowHeight="15" x14ac:dyDescent="0.2"/>
  <cols>
    <col min="2" max="2" width="16.5" customWidth="1"/>
    <col min="3" max="3" width="19.33203125" customWidth="1"/>
    <col min="5" max="5" width="19.5" customWidth="1"/>
    <col min="6" max="6" width="16.6640625" customWidth="1"/>
    <col min="7" max="7" width="19.5" customWidth="1"/>
    <col min="8" max="8" width="20" customWidth="1"/>
    <col min="9" max="9" width="16.33203125" customWidth="1"/>
    <col min="10" max="10" width="17.5" customWidth="1"/>
    <col min="11" max="11" width="16.33203125" customWidth="1"/>
  </cols>
  <sheetData>
    <row r="7" spans="2:11" ht="35" x14ac:dyDescent="0.35">
      <c r="B7" s="11" t="s">
        <v>256</v>
      </c>
    </row>
    <row r="8" spans="2:11" ht="16" x14ac:dyDescent="0.2">
      <c r="B8" s="13" t="s">
        <v>257</v>
      </c>
    </row>
    <row r="10" spans="2:11" ht="119" x14ac:dyDescent="0.2">
      <c r="B10" s="3" t="s">
        <v>43</v>
      </c>
      <c r="C10" s="3" t="s">
        <v>70</v>
      </c>
      <c r="D10" s="3" t="s">
        <v>45</v>
      </c>
      <c r="E10" s="3" t="s">
        <v>253</v>
      </c>
      <c r="F10" s="3" t="s">
        <v>72</v>
      </c>
      <c r="G10" s="3" t="s">
        <v>73</v>
      </c>
      <c r="H10" s="3" t="s">
        <v>74</v>
      </c>
      <c r="I10" s="3" t="s">
        <v>75</v>
      </c>
      <c r="J10" s="3" t="s">
        <v>254</v>
      </c>
      <c r="K10" s="3" t="s">
        <v>255</v>
      </c>
    </row>
    <row r="11" spans="2:11" x14ac:dyDescent="0.2">
      <c r="B11" s="6"/>
      <c r="C11" s="6"/>
      <c r="D11" s="6"/>
      <c r="E11" s="6"/>
      <c r="F11" s="6"/>
      <c r="G11" s="6"/>
      <c r="H11" s="6"/>
      <c r="I11" s="6"/>
      <c r="J11" s="6"/>
      <c r="K11" s="6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rgb="FF92D050"/>
  </sheetPr>
  <dimension ref="B7:L11"/>
  <sheetViews>
    <sheetView workbookViewId="0"/>
  </sheetViews>
  <sheetFormatPr baseColWidth="10" defaultRowHeight="15" x14ac:dyDescent="0.2"/>
  <cols>
    <col min="2" max="2" width="19.33203125" customWidth="1"/>
    <col min="3" max="3" width="18.83203125" customWidth="1"/>
    <col min="5" max="5" width="17.83203125" customWidth="1"/>
    <col min="6" max="6" width="19" customWidth="1"/>
    <col min="7" max="7" width="17.1640625" customWidth="1"/>
    <col min="8" max="8" width="18" customWidth="1"/>
    <col min="9" max="9" width="17.6640625" customWidth="1"/>
    <col min="11" max="11" width="21.5" customWidth="1"/>
    <col min="12" max="12" width="21.33203125" customWidth="1"/>
  </cols>
  <sheetData>
    <row r="7" spans="2:12" ht="35" x14ac:dyDescent="0.35">
      <c r="B7" s="11" t="s">
        <v>259</v>
      </c>
    </row>
    <row r="8" spans="2:12" ht="16" x14ac:dyDescent="0.2">
      <c r="B8" s="13" t="s">
        <v>260</v>
      </c>
    </row>
    <row r="10" spans="2:12" ht="85" x14ac:dyDescent="0.2">
      <c r="B10" s="3" t="s">
        <v>43</v>
      </c>
      <c r="C10" s="3" t="s">
        <v>98</v>
      </c>
      <c r="D10" s="3" t="s">
        <v>45</v>
      </c>
      <c r="E10" s="3" t="s">
        <v>71</v>
      </c>
      <c r="F10" s="3" t="s">
        <v>72</v>
      </c>
      <c r="G10" s="3" t="s">
        <v>73</v>
      </c>
      <c r="H10" s="3" t="s">
        <v>74</v>
      </c>
      <c r="I10" s="3" t="s">
        <v>75</v>
      </c>
      <c r="J10" s="3" t="s">
        <v>258</v>
      </c>
      <c r="K10" s="3" t="s">
        <v>586</v>
      </c>
      <c r="L10" s="3" t="s">
        <v>97</v>
      </c>
    </row>
    <row r="11" spans="2:12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tabColor rgb="FF92D050"/>
  </sheetPr>
  <dimension ref="B7:L11"/>
  <sheetViews>
    <sheetView workbookViewId="0"/>
  </sheetViews>
  <sheetFormatPr baseColWidth="10" defaultRowHeight="15" x14ac:dyDescent="0.2"/>
  <cols>
    <col min="2" max="2" width="13.5" customWidth="1"/>
    <col min="3" max="3" width="21.33203125" customWidth="1"/>
    <col min="4" max="4" width="19.83203125" customWidth="1"/>
    <col min="5" max="5" width="15.33203125" customWidth="1"/>
    <col min="6" max="6" width="18.5" customWidth="1"/>
    <col min="7" max="7" width="17.6640625" customWidth="1"/>
    <col min="8" max="8" width="18.83203125" customWidth="1"/>
    <col min="9" max="9" width="19.5" customWidth="1"/>
    <col min="10" max="10" width="14.5" customWidth="1"/>
    <col min="12" max="12" width="18.1640625" customWidth="1"/>
  </cols>
  <sheetData>
    <row r="7" spans="2:12" ht="35" x14ac:dyDescent="0.35">
      <c r="B7" s="11" t="s">
        <v>261</v>
      </c>
    </row>
    <row r="8" spans="2:12" ht="16" x14ac:dyDescent="0.2">
      <c r="B8" s="13" t="s">
        <v>262</v>
      </c>
    </row>
    <row r="10" spans="2:12" ht="51" x14ac:dyDescent="0.2">
      <c r="B10" s="3" t="s">
        <v>69</v>
      </c>
      <c r="C10" s="3" t="s">
        <v>43</v>
      </c>
      <c r="D10" s="3" t="s">
        <v>70</v>
      </c>
      <c r="E10" s="3" t="s">
        <v>71</v>
      </c>
      <c r="F10" s="3" t="s">
        <v>72</v>
      </c>
      <c r="G10" s="3" t="s">
        <v>73</v>
      </c>
      <c r="H10" s="3" t="s">
        <v>74</v>
      </c>
      <c r="I10" s="3" t="s">
        <v>75</v>
      </c>
      <c r="J10" s="3" t="s">
        <v>89</v>
      </c>
      <c r="K10" s="3" t="s">
        <v>90</v>
      </c>
      <c r="L10" s="3" t="s">
        <v>91</v>
      </c>
    </row>
    <row r="11" spans="2:12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>
    <tabColor rgb="FF92D050"/>
  </sheetPr>
  <dimension ref="B7:O11"/>
  <sheetViews>
    <sheetView workbookViewId="0"/>
  </sheetViews>
  <sheetFormatPr baseColWidth="10" defaultRowHeight="15" x14ac:dyDescent="0.2"/>
  <cols>
    <col min="1" max="1" width="6" customWidth="1"/>
    <col min="2" max="2" width="13" customWidth="1"/>
    <col min="3" max="3" width="13.5" customWidth="1"/>
    <col min="4" max="4" width="15.83203125" customWidth="1"/>
    <col min="14" max="14" width="15" customWidth="1"/>
  </cols>
  <sheetData>
    <row r="7" spans="2:15" ht="35" x14ac:dyDescent="0.35">
      <c r="B7" s="11" t="s">
        <v>265</v>
      </c>
    </row>
    <row r="8" spans="2:15" ht="16" x14ac:dyDescent="0.2">
      <c r="B8" s="13" t="s">
        <v>266</v>
      </c>
    </row>
    <row r="10" spans="2:15" ht="85" x14ac:dyDescent="0.2">
      <c r="B10" s="3" t="s">
        <v>69</v>
      </c>
      <c r="C10" s="3" t="s">
        <v>43</v>
      </c>
      <c r="D10" s="3" t="s">
        <v>263</v>
      </c>
      <c r="E10" s="3" t="s">
        <v>45</v>
      </c>
      <c r="F10" s="3" t="s">
        <v>193</v>
      </c>
      <c r="G10" s="3" t="s">
        <v>194</v>
      </c>
      <c r="H10" s="3" t="s">
        <v>195</v>
      </c>
      <c r="I10" s="3" t="s">
        <v>196</v>
      </c>
      <c r="J10" s="3" t="s">
        <v>197</v>
      </c>
      <c r="K10" s="3" t="s">
        <v>51</v>
      </c>
      <c r="L10" s="3" t="s">
        <v>99</v>
      </c>
      <c r="M10" s="3" t="s">
        <v>77</v>
      </c>
      <c r="N10" s="3" t="s">
        <v>78</v>
      </c>
      <c r="O10" s="3" t="s">
        <v>264</v>
      </c>
    </row>
    <row r="11" spans="2:15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>
    <tabColor rgb="FF92D050"/>
  </sheetPr>
  <dimension ref="B7:O11"/>
  <sheetViews>
    <sheetView workbookViewId="0"/>
  </sheetViews>
  <sheetFormatPr baseColWidth="10" defaultRowHeight="15" x14ac:dyDescent="0.2"/>
  <cols>
    <col min="1" max="1" width="4.83203125" customWidth="1"/>
    <col min="2" max="2" width="14.5" customWidth="1"/>
    <col min="3" max="3" width="14.6640625" customWidth="1"/>
    <col min="4" max="4" width="19.5" customWidth="1"/>
    <col min="14" max="14" width="15.5" customWidth="1"/>
    <col min="15" max="15" width="15.83203125" customWidth="1"/>
  </cols>
  <sheetData>
    <row r="7" spans="2:15" ht="35" x14ac:dyDescent="0.35">
      <c r="B7" s="11" t="s">
        <v>276</v>
      </c>
    </row>
    <row r="8" spans="2:15" ht="16" x14ac:dyDescent="0.2">
      <c r="B8" s="13" t="s">
        <v>274</v>
      </c>
    </row>
    <row r="10" spans="2:15" ht="51" x14ac:dyDescent="0.2">
      <c r="B10" s="3" t="s">
        <v>69</v>
      </c>
      <c r="C10" s="3" t="s">
        <v>43</v>
      </c>
      <c r="D10" s="3" t="s">
        <v>268</v>
      </c>
      <c r="E10" s="3" t="s">
        <v>45</v>
      </c>
      <c r="F10" s="3" t="s">
        <v>269</v>
      </c>
      <c r="G10" s="3" t="s">
        <v>270</v>
      </c>
      <c r="H10" s="3" t="s">
        <v>271</v>
      </c>
      <c r="I10" s="3" t="s">
        <v>272</v>
      </c>
      <c r="J10" s="3" t="s">
        <v>273</v>
      </c>
      <c r="K10" s="3" t="s">
        <v>51</v>
      </c>
      <c r="L10" s="3" t="s">
        <v>99</v>
      </c>
      <c r="M10" s="3" t="s">
        <v>77</v>
      </c>
      <c r="N10" s="3" t="s">
        <v>109</v>
      </c>
      <c r="O10" s="3" t="s">
        <v>275</v>
      </c>
    </row>
    <row r="11" spans="2:15" x14ac:dyDescent="0.2">
      <c r="B11" s="6" t="s">
        <v>267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tabColor rgb="FF92D050"/>
  </sheetPr>
  <dimension ref="B8:P12"/>
  <sheetViews>
    <sheetView workbookViewId="0"/>
  </sheetViews>
  <sheetFormatPr baseColWidth="10" defaultRowHeight="15" x14ac:dyDescent="0.2"/>
  <cols>
    <col min="1" max="1" width="4.5" customWidth="1"/>
    <col min="2" max="2" width="16.33203125" customWidth="1"/>
    <col min="3" max="3" width="15.6640625" customWidth="1"/>
    <col min="4" max="4" width="15.83203125" customWidth="1"/>
    <col min="5" max="5" width="21.33203125" customWidth="1"/>
    <col min="6" max="6" width="15.33203125" customWidth="1"/>
    <col min="7" max="7" width="16.33203125" customWidth="1"/>
    <col min="8" max="8" width="14.5" customWidth="1"/>
    <col min="13" max="13" width="16.1640625" customWidth="1"/>
    <col min="14" max="14" width="16.33203125" customWidth="1"/>
    <col min="15" max="15" width="16.1640625" customWidth="1"/>
    <col min="16" max="16" width="17.5" customWidth="1"/>
  </cols>
  <sheetData>
    <row r="8" spans="2:16" ht="35" x14ac:dyDescent="0.35">
      <c r="B8" s="11" t="s">
        <v>285</v>
      </c>
    </row>
    <row r="9" spans="2:16" ht="16" x14ac:dyDescent="0.2">
      <c r="B9" s="13" t="s">
        <v>286</v>
      </c>
    </row>
    <row r="11" spans="2:16" ht="81" customHeight="1" x14ac:dyDescent="0.2">
      <c r="B11" s="3" t="s">
        <v>43</v>
      </c>
      <c r="C11" s="3" t="s">
        <v>277</v>
      </c>
      <c r="D11" s="3" t="s">
        <v>45</v>
      </c>
      <c r="E11" s="3" t="s">
        <v>278</v>
      </c>
      <c r="F11" s="3" t="s">
        <v>279</v>
      </c>
      <c r="G11" s="3" t="s">
        <v>280</v>
      </c>
      <c r="H11" s="3" t="s">
        <v>281</v>
      </c>
      <c r="I11" s="3" t="s">
        <v>252</v>
      </c>
      <c r="J11" s="3" t="s">
        <v>51</v>
      </c>
      <c r="K11" s="3" t="s">
        <v>99</v>
      </c>
      <c r="L11" s="3" t="s">
        <v>77</v>
      </c>
      <c r="M11" s="3" t="s">
        <v>89</v>
      </c>
      <c r="N11" s="3" t="s">
        <v>282</v>
      </c>
      <c r="O11" s="3" t="s">
        <v>283</v>
      </c>
      <c r="P11" s="3" t="s">
        <v>284</v>
      </c>
    </row>
    <row r="12" spans="2:16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tabColor rgb="FF92D050"/>
  </sheetPr>
  <dimension ref="B7:C11"/>
  <sheetViews>
    <sheetView workbookViewId="0"/>
  </sheetViews>
  <sheetFormatPr baseColWidth="10" defaultRowHeight="15" x14ac:dyDescent="0.2"/>
  <cols>
    <col min="1" max="1" width="4.6640625" customWidth="1"/>
    <col min="2" max="2" width="19.83203125" customWidth="1"/>
    <col min="3" max="3" width="34.6640625" customWidth="1"/>
  </cols>
  <sheetData>
    <row r="7" spans="2:3" ht="35" x14ac:dyDescent="0.35">
      <c r="B7" s="11" t="s">
        <v>287</v>
      </c>
    </row>
    <row r="8" spans="2:3" ht="16" x14ac:dyDescent="0.2">
      <c r="B8" s="13" t="s">
        <v>0</v>
      </c>
    </row>
    <row r="10" spans="2:3" ht="17" x14ac:dyDescent="0.2">
      <c r="B10" s="3" t="s">
        <v>69</v>
      </c>
      <c r="C10" s="3" t="s">
        <v>288</v>
      </c>
    </row>
    <row r="11" spans="2:3" x14ac:dyDescent="0.2">
      <c r="B11" s="6"/>
      <c r="C11" s="6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>
    <tabColor rgb="FF92D050"/>
  </sheetPr>
  <dimension ref="B9:L13"/>
  <sheetViews>
    <sheetView workbookViewId="0"/>
  </sheetViews>
  <sheetFormatPr baseColWidth="10" defaultRowHeight="15" x14ac:dyDescent="0.2"/>
  <cols>
    <col min="1" max="1" width="5.33203125" customWidth="1"/>
    <col min="2" max="2" width="14.5" customWidth="1"/>
    <col min="3" max="3" width="13.83203125" customWidth="1"/>
    <col min="4" max="4" width="12.33203125" customWidth="1"/>
    <col min="5" max="5" width="11.5" customWidth="1"/>
    <col min="6" max="6" width="14.83203125" customWidth="1"/>
    <col min="7" max="7" width="15" customWidth="1"/>
    <col min="8" max="9" width="20.1640625" customWidth="1"/>
    <col min="10" max="10" width="16.83203125" customWidth="1"/>
    <col min="11" max="11" width="16.6640625" customWidth="1"/>
  </cols>
  <sheetData>
    <row r="9" spans="2:12" ht="35" x14ac:dyDescent="0.35">
      <c r="B9" s="11" t="s">
        <v>289</v>
      </c>
    </row>
    <row r="10" spans="2:12" ht="16" x14ac:dyDescent="0.2">
      <c r="B10" s="13" t="s">
        <v>290</v>
      </c>
    </row>
    <row r="12" spans="2:12" ht="51" x14ac:dyDescent="0.2">
      <c r="B12" s="3" t="s">
        <v>69</v>
      </c>
      <c r="C12" s="3" t="s">
        <v>43</v>
      </c>
      <c r="D12" s="3" t="s">
        <v>291</v>
      </c>
      <c r="E12" s="3" t="s">
        <v>45</v>
      </c>
      <c r="F12" s="3" t="s">
        <v>71</v>
      </c>
      <c r="G12" s="3" t="s">
        <v>72</v>
      </c>
      <c r="H12" s="3" t="s">
        <v>73</v>
      </c>
      <c r="I12" s="3" t="s">
        <v>74</v>
      </c>
      <c r="J12" s="3" t="s">
        <v>75</v>
      </c>
      <c r="K12" s="3" t="s">
        <v>78</v>
      </c>
      <c r="L12" s="3" t="s">
        <v>292</v>
      </c>
    </row>
    <row r="13" spans="2:12" x14ac:dyDescent="0.2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>
    <tabColor rgb="FF92D050"/>
  </sheetPr>
  <dimension ref="B8:S12"/>
  <sheetViews>
    <sheetView workbookViewId="0"/>
  </sheetViews>
  <sheetFormatPr baseColWidth="10" defaultRowHeight="15" x14ac:dyDescent="0.2"/>
  <cols>
    <col min="1" max="1" width="5" customWidth="1"/>
    <col min="2" max="2" width="17.33203125" customWidth="1"/>
    <col min="3" max="3" width="15.5" customWidth="1"/>
    <col min="4" max="4" width="17" customWidth="1"/>
    <col min="5" max="5" width="19.5" customWidth="1"/>
    <col min="6" max="6" width="17" customWidth="1"/>
    <col min="7" max="7" width="19.33203125" customWidth="1"/>
    <col min="8" max="8" width="18.5" customWidth="1"/>
    <col min="9" max="9" width="19.5" customWidth="1"/>
    <col min="10" max="10" width="17.5" customWidth="1"/>
    <col min="14" max="14" width="14.6640625" customWidth="1"/>
    <col min="15" max="15" width="14.33203125" customWidth="1"/>
    <col min="16" max="16" width="14.1640625" customWidth="1"/>
    <col min="17" max="17" width="16.33203125" customWidth="1"/>
  </cols>
  <sheetData>
    <row r="8" spans="2:19" ht="35" x14ac:dyDescent="0.35">
      <c r="B8" s="11" t="s">
        <v>167</v>
      </c>
    </row>
    <row r="9" spans="2:19" ht="16" x14ac:dyDescent="0.2">
      <c r="B9" s="12" t="s">
        <v>168</v>
      </c>
    </row>
    <row r="11" spans="2:19" ht="102" x14ac:dyDescent="0.2">
      <c r="B11" s="3" t="s">
        <v>102</v>
      </c>
      <c r="C11" s="3" t="s">
        <v>103</v>
      </c>
      <c r="D11" s="3" t="s">
        <v>43</v>
      </c>
      <c r="E11" s="3" t="s">
        <v>104</v>
      </c>
      <c r="F11" s="3" t="s">
        <v>106</v>
      </c>
      <c r="G11" s="3" t="s">
        <v>107</v>
      </c>
      <c r="H11" s="3" t="s">
        <v>108</v>
      </c>
      <c r="I11" s="3" t="s">
        <v>113</v>
      </c>
      <c r="J11" s="3" t="s">
        <v>557</v>
      </c>
      <c r="K11" s="3" t="s">
        <v>51</v>
      </c>
      <c r="L11" s="3" t="s">
        <v>99</v>
      </c>
      <c r="M11" s="3" t="s">
        <v>77</v>
      </c>
      <c r="N11" s="3" t="s">
        <v>109</v>
      </c>
      <c r="O11" s="3" t="s">
        <v>654</v>
      </c>
      <c r="P11" s="3" t="s">
        <v>110</v>
      </c>
      <c r="Q11" s="3" t="s">
        <v>111</v>
      </c>
      <c r="R11" s="3" t="s">
        <v>655</v>
      </c>
      <c r="S11" s="3" t="s">
        <v>112</v>
      </c>
    </row>
    <row r="12" spans="2:19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>
    <tabColor rgb="FF92D050"/>
  </sheetPr>
  <dimension ref="A7:V11"/>
  <sheetViews>
    <sheetView workbookViewId="0"/>
  </sheetViews>
  <sheetFormatPr baseColWidth="10" defaultRowHeight="15" x14ac:dyDescent="0.2"/>
  <cols>
    <col min="1" max="1" width="4.5" customWidth="1"/>
    <col min="2" max="2" width="16.5" customWidth="1"/>
    <col min="3" max="3" width="16.33203125" customWidth="1"/>
    <col min="4" max="4" width="19.5" customWidth="1"/>
    <col min="5" max="5" width="13.5" customWidth="1"/>
    <col min="6" max="6" width="17.1640625" customWidth="1"/>
    <col min="7" max="7" width="15.83203125" customWidth="1"/>
    <col min="8" max="8" width="14" customWidth="1"/>
    <col min="9" max="9" width="15.1640625" customWidth="1"/>
    <col min="10" max="10" width="15.5" customWidth="1"/>
    <col min="11" max="11" width="16.83203125" customWidth="1"/>
    <col min="12" max="12" width="15.33203125" customWidth="1"/>
    <col min="13" max="13" width="14.5" customWidth="1"/>
    <col min="14" max="14" width="14.6640625" customWidth="1"/>
    <col min="15" max="15" width="16.33203125" customWidth="1"/>
    <col min="18" max="18" width="15.5" customWidth="1"/>
    <col min="19" max="19" width="19" customWidth="1"/>
    <col min="20" max="20" width="15.1640625" customWidth="1"/>
    <col min="21" max="21" width="17" customWidth="1"/>
    <col min="22" max="22" width="18.83203125" customWidth="1"/>
  </cols>
  <sheetData>
    <row r="7" spans="1:22" ht="35" x14ac:dyDescent="0.35">
      <c r="B7" s="11" t="s">
        <v>169</v>
      </c>
    </row>
    <row r="8" spans="1:22" ht="16" x14ac:dyDescent="0.2">
      <c r="B8" s="12" t="s">
        <v>170</v>
      </c>
    </row>
    <row r="10" spans="1:22" ht="77.25" customHeight="1" x14ac:dyDescent="0.2">
      <c r="A10" s="9"/>
      <c r="B10" s="3" t="s">
        <v>102</v>
      </c>
      <c r="C10" s="3" t="s">
        <v>114</v>
      </c>
      <c r="D10" s="3" t="s">
        <v>69</v>
      </c>
      <c r="E10" s="3" t="s">
        <v>43</v>
      </c>
      <c r="F10" s="3" t="s">
        <v>70</v>
      </c>
      <c r="G10" s="3" t="s">
        <v>71</v>
      </c>
      <c r="H10" s="3" t="s">
        <v>72</v>
      </c>
      <c r="I10" s="3" t="s">
        <v>73</v>
      </c>
      <c r="J10" s="3" t="s">
        <v>74</v>
      </c>
      <c r="K10" s="3" t="s">
        <v>88</v>
      </c>
      <c r="L10" s="3" t="s">
        <v>51</v>
      </c>
      <c r="M10" s="3" t="s">
        <v>99</v>
      </c>
      <c r="N10" s="3" t="s">
        <v>77</v>
      </c>
      <c r="O10" s="3" t="s">
        <v>78</v>
      </c>
      <c r="P10" s="3" t="s">
        <v>79</v>
      </c>
      <c r="Q10" s="3" t="s">
        <v>80</v>
      </c>
      <c r="R10" s="3" t="s">
        <v>81</v>
      </c>
      <c r="S10" s="3" t="s">
        <v>82</v>
      </c>
      <c r="T10" s="3" t="s">
        <v>116</v>
      </c>
      <c r="U10" s="3" t="s">
        <v>115</v>
      </c>
      <c r="V10" s="3" t="s">
        <v>84</v>
      </c>
    </row>
    <row r="11" spans="1:22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>
    <tabColor rgb="FF92D050"/>
  </sheetPr>
  <dimension ref="B7:AB18"/>
  <sheetViews>
    <sheetView workbookViewId="0"/>
  </sheetViews>
  <sheetFormatPr baseColWidth="10" defaultRowHeight="15" x14ac:dyDescent="0.2"/>
  <cols>
    <col min="1" max="1" width="3.33203125" customWidth="1"/>
    <col min="2" max="2" width="14.6640625" customWidth="1"/>
    <col min="3" max="3" width="17.1640625" customWidth="1"/>
    <col min="4" max="4" width="17.5" customWidth="1"/>
    <col min="5" max="5" width="18.5" customWidth="1"/>
    <col min="6" max="6" width="18.33203125" customWidth="1"/>
    <col min="7" max="7" width="21.33203125" customWidth="1"/>
    <col min="8" max="8" width="17.5" customWidth="1"/>
    <col min="9" max="9" width="22.5" customWidth="1"/>
    <col min="10" max="10" width="19.1640625" customWidth="1"/>
    <col min="11" max="11" width="15.5" customWidth="1"/>
    <col min="16" max="16" width="15.33203125" customWidth="1"/>
    <col min="22" max="22" width="15.33203125" customWidth="1"/>
    <col min="23" max="23" width="17.1640625" customWidth="1"/>
    <col min="24" max="24" width="23" customWidth="1"/>
    <col min="25" max="25" width="17.1640625" customWidth="1"/>
    <col min="26" max="26" width="16.5" customWidth="1"/>
    <col min="27" max="27" width="16.83203125" customWidth="1"/>
    <col min="28" max="28" width="17.6640625" customWidth="1"/>
  </cols>
  <sheetData>
    <row r="7" spans="2:28" ht="35" x14ac:dyDescent="0.35">
      <c r="B7" s="11" t="s">
        <v>152</v>
      </c>
    </row>
    <row r="8" spans="2:28" ht="16" x14ac:dyDescent="0.2">
      <c r="B8" s="12" t="s">
        <v>587</v>
      </c>
    </row>
    <row r="10" spans="2:28" ht="85" x14ac:dyDescent="0.2">
      <c r="B10" s="3" t="s">
        <v>43</v>
      </c>
      <c r="C10" s="3" t="s">
        <v>44</v>
      </c>
      <c r="D10" s="3" t="s">
        <v>45</v>
      </c>
      <c r="E10" s="3" t="s">
        <v>46</v>
      </c>
      <c r="F10" s="3" t="s">
        <v>47</v>
      </c>
      <c r="G10" s="3" t="s">
        <v>48</v>
      </c>
      <c r="H10" s="3" t="s">
        <v>49</v>
      </c>
      <c r="I10" s="3" t="s">
        <v>50</v>
      </c>
      <c r="J10" s="3" t="s">
        <v>51</v>
      </c>
      <c r="K10" s="3" t="s">
        <v>33</v>
      </c>
      <c r="L10" s="3" t="s">
        <v>52</v>
      </c>
      <c r="M10" s="3" t="s">
        <v>53</v>
      </c>
      <c r="N10" s="3" t="s">
        <v>54</v>
      </c>
      <c r="O10" s="3" t="s">
        <v>55</v>
      </c>
      <c r="P10" s="3" t="s">
        <v>56</v>
      </c>
      <c r="Q10" s="3" t="s">
        <v>57</v>
      </c>
      <c r="R10" s="3" t="s">
        <v>558</v>
      </c>
      <c r="S10" s="3" t="s">
        <v>58</v>
      </c>
      <c r="T10" s="3" t="s">
        <v>59</v>
      </c>
      <c r="U10" s="3" t="s">
        <v>60</v>
      </c>
      <c r="V10" s="3" t="s">
        <v>61</v>
      </c>
      <c r="W10" s="3" t="s">
        <v>62</v>
      </c>
      <c r="X10" s="3" t="s">
        <v>63</v>
      </c>
      <c r="Y10" s="3" t="s">
        <v>64</v>
      </c>
      <c r="Z10" s="3" t="s">
        <v>65</v>
      </c>
      <c r="AA10" s="3" t="s">
        <v>66</v>
      </c>
      <c r="AB10" s="3" t="s">
        <v>67</v>
      </c>
    </row>
    <row r="11" spans="2:28" ht="16" x14ac:dyDescent="0.2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2:28" ht="16" x14ac:dyDescent="0.2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</row>
    <row r="13" spans="2:28" ht="35" x14ac:dyDescent="0.35">
      <c r="B13" s="11" t="s">
        <v>152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pans="2:28" ht="16" x14ac:dyDescent="0.2">
      <c r="B14" s="12" t="s">
        <v>588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pans="2:28" ht="16" x14ac:dyDescent="0.2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2:28" ht="85" x14ac:dyDescent="0.2">
      <c r="B16" s="3" t="s">
        <v>54</v>
      </c>
      <c r="C16" s="3" t="s">
        <v>69</v>
      </c>
      <c r="D16" s="3" t="s">
        <v>589</v>
      </c>
      <c r="E16" s="3" t="s">
        <v>590</v>
      </c>
      <c r="F16" s="3" t="s">
        <v>591</v>
      </c>
      <c r="G16" s="3" t="s">
        <v>592</v>
      </c>
      <c r="H16" s="3" t="s">
        <v>593</v>
      </c>
      <c r="I16" s="3" t="s">
        <v>594</v>
      </c>
      <c r="J16" s="3" t="s">
        <v>595</v>
      </c>
      <c r="K16" s="3" t="s">
        <v>596</v>
      </c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pans="2:28" ht="16" x14ac:dyDescent="0.2">
      <c r="B17" s="4"/>
      <c r="C17" s="4"/>
      <c r="D17" s="4"/>
      <c r="E17" s="4"/>
      <c r="F17" s="4"/>
      <c r="G17" s="4"/>
      <c r="H17" s="4"/>
      <c r="I17" s="4"/>
      <c r="J17" s="4"/>
      <c r="K17" s="4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</row>
    <row r="18" spans="2:28" ht="16" x14ac:dyDescent="0.2"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>
    <tabColor rgb="FF92D050"/>
  </sheetPr>
  <dimension ref="B6:V19"/>
  <sheetViews>
    <sheetView workbookViewId="0"/>
  </sheetViews>
  <sheetFormatPr baseColWidth="10" defaultRowHeight="15" x14ac:dyDescent="0.2"/>
  <cols>
    <col min="1" max="1" width="4.5" customWidth="1"/>
    <col min="2" max="2" width="15.5" customWidth="1"/>
    <col min="3" max="3" width="15.6640625" customWidth="1"/>
    <col min="4" max="4" width="16.6640625" customWidth="1"/>
    <col min="5" max="5" width="18.33203125" customWidth="1"/>
    <col min="7" max="7" width="17.1640625" customWidth="1"/>
    <col min="8" max="9" width="18.83203125" customWidth="1"/>
    <col min="10" max="10" width="20.1640625" customWidth="1"/>
    <col min="11" max="11" width="16.5" customWidth="1"/>
    <col min="14" max="14" width="14.5" customWidth="1"/>
    <col min="16" max="16" width="14.1640625" customWidth="1"/>
    <col min="17" max="17" width="12.6640625" customWidth="1"/>
    <col min="18" max="18" width="13.33203125" customWidth="1"/>
    <col min="19" max="19" width="14.5" customWidth="1"/>
    <col min="20" max="20" width="13.6640625" customWidth="1"/>
    <col min="21" max="21" width="14.5" customWidth="1"/>
    <col min="22" max="22" width="13.83203125" customWidth="1"/>
  </cols>
  <sheetData>
    <row r="6" spans="2:22" ht="14.25" customHeight="1" x14ac:dyDescent="0.2"/>
    <row r="7" spans="2:22" ht="14.25" customHeight="1" x14ac:dyDescent="0.2"/>
    <row r="8" spans="2:22" ht="35" x14ac:dyDescent="0.35">
      <c r="B8" s="11" t="s">
        <v>493</v>
      </c>
    </row>
    <row r="9" spans="2:22" ht="16" x14ac:dyDescent="0.2">
      <c r="B9" s="12" t="s">
        <v>597</v>
      </c>
    </row>
    <row r="11" spans="2:22" ht="68" x14ac:dyDescent="0.2">
      <c r="B11" s="3" t="s">
        <v>43</v>
      </c>
      <c r="C11" s="3" t="s">
        <v>98</v>
      </c>
      <c r="D11" s="3" t="s">
        <v>45</v>
      </c>
      <c r="E11" s="3" t="s">
        <v>46</v>
      </c>
      <c r="F11" s="3" t="s">
        <v>47</v>
      </c>
      <c r="G11" s="3" t="s">
        <v>48</v>
      </c>
      <c r="H11" s="3" t="s">
        <v>49</v>
      </c>
      <c r="I11" s="3" t="s">
        <v>50</v>
      </c>
      <c r="J11" s="3" t="s">
        <v>51</v>
      </c>
      <c r="K11" s="3" t="s">
        <v>33</v>
      </c>
      <c r="L11" s="3" t="s">
        <v>77</v>
      </c>
      <c r="M11" s="3" t="s">
        <v>53</v>
      </c>
      <c r="N11" s="3" t="s">
        <v>118</v>
      </c>
      <c r="O11" s="3" t="s">
        <v>119</v>
      </c>
      <c r="P11" s="3" t="s">
        <v>120</v>
      </c>
      <c r="Q11" s="3" t="s">
        <v>121</v>
      </c>
      <c r="R11" s="3" t="s">
        <v>122</v>
      </c>
      <c r="S11" s="3" t="s">
        <v>123</v>
      </c>
      <c r="T11" s="3" t="s">
        <v>124</v>
      </c>
      <c r="U11" s="3" t="s">
        <v>617</v>
      </c>
      <c r="V11" s="3" t="s">
        <v>618</v>
      </c>
    </row>
    <row r="12" spans="2:22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5" spans="2:22" ht="35" x14ac:dyDescent="0.35">
      <c r="B15" s="11" t="s">
        <v>493</v>
      </c>
    </row>
    <row r="16" spans="2:22" ht="16" x14ac:dyDescent="0.2">
      <c r="B16" s="12" t="s">
        <v>494</v>
      </c>
    </row>
    <row r="18" spans="2:11" ht="51" x14ac:dyDescent="0.2">
      <c r="B18" s="3" t="s">
        <v>495</v>
      </c>
      <c r="C18" s="3" t="s">
        <v>69</v>
      </c>
      <c r="D18" s="3" t="s">
        <v>43</v>
      </c>
      <c r="E18" s="3" t="s">
        <v>496</v>
      </c>
      <c r="F18" s="3" t="s">
        <v>45</v>
      </c>
      <c r="G18" s="3" t="s">
        <v>497</v>
      </c>
      <c r="H18" s="3" t="s">
        <v>498</v>
      </c>
      <c r="I18" s="3" t="s">
        <v>499</v>
      </c>
      <c r="J18" s="3" t="s">
        <v>500</v>
      </c>
      <c r="K18" s="3" t="s">
        <v>501</v>
      </c>
    </row>
    <row r="19" spans="2:11" x14ac:dyDescent="0.2">
      <c r="B19" s="23"/>
      <c r="C19" s="23"/>
      <c r="D19" s="23"/>
      <c r="E19" s="23"/>
      <c r="F19" s="23"/>
      <c r="G19" s="23"/>
      <c r="H19" s="23"/>
      <c r="I19" s="23"/>
      <c r="J19" s="23"/>
      <c r="K19" s="23"/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>
    <tabColor rgb="FF92D050"/>
  </sheetPr>
  <dimension ref="B9:T21"/>
  <sheetViews>
    <sheetView workbookViewId="0"/>
  </sheetViews>
  <sheetFormatPr baseColWidth="10" defaultRowHeight="15" x14ac:dyDescent="0.2"/>
  <cols>
    <col min="1" max="1" width="4.5" customWidth="1"/>
    <col min="2" max="2" width="14.33203125" customWidth="1"/>
    <col min="3" max="3" width="18.5" customWidth="1"/>
    <col min="14" max="14" width="13.83203125" customWidth="1"/>
    <col min="15" max="15" width="16.5" customWidth="1"/>
    <col min="18" max="18" width="13" customWidth="1"/>
    <col min="19" max="19" width="18.1640625" customWidth="1"/>
    <col min="20" max="20" width="17" customWidth="1"/>
  </cols>
  <sheetData>
    <row r="9" spans="2:20" ht="35" x14ac:dyDescent="0.35">
      <c r="B9" s="11" t="s">
        <v>171</v>
      </c>
    </row>
    <row r="10" spans="2:20" ht="30" customHeight="1" x14ac:dyDescent="0.2">
      <c r="B10" s="13" t="s">
        <v>598</v>
      </c>
    </row>
    <row r="12" spans="2:20" ht="85" x14ac:dyDescent="0.2">
      <c r="B12" s="3" t="s">
        <v>43</v>
      </c>
      <c r="C12" s="3" t="s">
        <v>70</v>
      </c>
      <c r="D12" s="3" t="s">
        <v>45</v>
      </c>
      <c r="E12" s="3" t="s">
        <v>46</v>
      </c>
      <c r="F12" s="3" t="s">
        <v>47</v>
      </c>
      <c r="G12" s="3" t="s">
        <v>48</v>
      </c>
      <c r="H12" s="3" t="s">
        <v>125</v>
      </c>
      <c r="I12" s="3" t="s">
        <v>50</v>
      </c>
      <c r="J12" s="3" t="s">
        <v>51</v>
      </c>
      <c r="K12" s="3" t="s">
        <v>99</v>
      </c>
      <c r="L12" s="3" t="s">
        <v>77</v>
      </c>
      <c r="M12" s="3" t="s">
        <v>126</v>
      </c>
      <c r="N12" s="3" t="s">
        <v>127</v>
      </c>
      <c r="O12" s="3" t="s">
        <v>131</v>
      </c>
      <c r="P12" s="3" t="s">
        <v>128</v>
      </c>
      <c r="Q12" s="3" t="s">
        <v>129</v>
      </c>
      <c r="R12" s="3" t="s">
        <v>132</v>
      </c>
      <c r="S12" s="3" t="s">
        <v>130</v>
      </c>
      <c r="T12" s="3" t="s">
        <v>133</v>
      </c>
    </row>
    <row r="13" spans="2:20" x14ac:dyDescent="0.2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6" spans="2:20" ht="35" x14ac:dyDescent="0.35">
      <c r="B16" s="11" t="s">
        <v>171</v>
      </c>
    </row>
    <row r="17" spans="2:11" ht="16" x14ac:dyDescent="0.2">
      <c r="B17" s="13" t="s">
        <v>172</v>
      </c>
    </row>
    <row r="18" spans="2:11" ht="16" x14ac:dyDescent="0.2">
      <c r="B18" s="13" t="s">
        <v>502</v>
      </c>
    </row>
    <row r="20" spans="2:11" ht="68" x14ac:dyDescent="0.2">
      <c r="B20" s="3" t="s">
        <v>503</v>
      </c>
      <c r="C20" s="3" t="s">
        <v>69</v>
      </c>
      <c r="D20" s="3" t="s">
        <v>43</v>
      </c>
      <c r="E20" s="3" t="s">
        <v>70</v>
      </c>
      <c r="F20" s="3" t="s">
        <v>45</v>
      </c>
      <c r="G20" s="3" t="s">
        <v>46</v>
      </c>
      <c r="H20" s="3" t="s">
        <v>47</v>
      </c>
      <c r="I20" s="3" t="s">
        <v>48</v>
      </c>
      <c r="J20" s="3" t="s">
        <v>49</v>
      </c>
      <c r="K20" s="3" t="s">
        <v>50</v>
      </c>
    </row>
    <row r="21" spans="2:11" x14ac:dyDescent="0.2">
      <c r="B21" s="23"/>
      <c r="C21" s="23"/>
      <c r="D21" s="23"/>
      <c r="E21" s="23"/>
      <c r="F21" s="23"/>
      <c r="G21" s="23"/>
      <c r="H21" s="23"/>
      <c r="I21" s="23"/>
      <c r="J21" s="23"/>
      <c r="K21" s="23"/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>
    <tabColor rgb="FF92D050"/>
  </sheetPr>
  <dimension ref="B8:W20"/>
  <sheetViews>
    <sheetView workbookViewId="0"/>
  </sheetViews>
  <sheetFormatPr baseColWidth="10" defaultRowHeight="15" x14ac:dyDescent="0.2"/>
  <cols>
    <col min="1" max="1" width="5.6640625" customWidth="1"/>
    <col min="2" max="2" width="15.5" customWidth="1"/>
    <col min="3" max="3" width="16.83203125" customWidth="1"/>
    <col min="5" max="5" width="17.5" customWidth="1"/>
    <col min="6" max="6" width="19" customWidth="1"/>
    <col min="7" max="7" width="19.5" customWidth="1"/>
    <col min="13" max="14" width="15.83203125" customWidth="1"/>
    <col min="15" max="15" width="21.5" customWidth="1"/>
    <col min="16" max="16" width="21.33203125" customWidth="1"/>
    <col min="17" max="17" width="16.6640625" customWidth="1"/>
    <col min="18" max="18" width="17" customWidth="1"/>
    <col min="19" max="19" width="15.5" customWidth="1"/>
    <col min="20" max="20" width="16" customWidth="1"/>
    <col min="21" max="21" width="17" customWidth="1"/>
    <col min="22" max="22" width="16.83203125" customWidth="1"/>
  </cols>
  <sheetData>
    <row r="8" spans="2:23" ht="35" x14ac:dyDescent="0.35">
      <c r="B8" s="11" t="s">
        <v>173</v>
      </c>
    </row>
    <row r="9" spans="2:23" ht="16" x14ac:dyDescent="0.2">
      <c r="B9" s="13" t="s">
        <v>599</v>
      </c>
    </row>
    <row r="11" spans="2:23" ht="119" x14ac:dyDescent="0.2">
      <c r="B11" s="3" t="s">
        <v>600</v>
      </c>
      <c r="C11" s="3" t="s">
        <v>134</v>
      </c>
      <c r="D11" s="3" t="s">
        <v>135</v>
      </c>
      <c r="E11" s="3" t="s">
        <v>136</v>
      </c>
      <c r="F11" s="3" t="s">
        <v>137</v>
      </c>
      <c r="G11" s="3" t="s">
        <v>138</v>
      </c>
      <c r="H11" s="3" t="s">
        <v>139</v>
      </c>
      <c r="I11" s="3" t="s">
        <v>51</v>
      </c>
      <c r="J11" s="3" t="s">
        <v>99</v>
      </c>
      <c r="K11" s="3" t="s">
        <v>77</v>
      </c>
      <c r="L11" s="3" t="s">
        <v>35</v>
      </c>
      <c r="M11" s="3" t="s">
        <v>140</v>
      </c>
      <c r="N11" s="3" t="s">
        <v>601</v>
      </c>
      <c r="O11" s="3" t="s">
        <v>141</v>
      </c>
      <c r="P11" s="3" t="s">
        <v>142</v>
      </c>
      <c r="Q11" s="3" t="s">
        <v>143</v>
      </c>
      <c r="R11" s="3" t="s">
        <v>144</v>
      </c>
      <c r="S11" s="3" t="s">
        <v>145</v>
      </c>
      <c r="T11" s="3" t="s">
        <v>146</v>
      </c>
      <c r="U11" s="3" t="s">
        <v>147</v>
      </c>
      <c r="V11" s="3" t="s">
        <v>148</v>
      </c>
      <c r="W11" s="3" t="s">
        <v>149</v>
      </c>
    </row>
    <row r="12" spans="2:23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0"/>
    </row>
    <row r="15" spans="2:23" ht="35" x14ac:dyDescent="0.35">
      <c r="B15" s="11" t="s">
        <v>173</v>
      </c>
    </row>
    <row r="16" spans="2:23" ht="16" x14ac:dyDescent="0.2">
      <c r="B16" s="13" t="s">
        <v>599</v>
      </c>
    </row>
    <row r="17" spans="2:7" ht="16" x14ac:dyDescent="0.2">
      <c r="B17" s="13" t="s">
        <v>502</v>
      </c>
    </row>
    <row r="19" spans="2:7" ht="68" x14ac:dyDescent="0.2">
      <c r="B19" s="3" t="s">
        <v>134</v>
      </c>
      <c r="C19" s="3" t="s">
        <v>135</v>
      </c>
      <c r="D19" s="3" t="s">
        <v>504</v>
      </c>
      <c r="E19" s="3" t="s">
        <v>232</v>
      </c>
      <c r="F19" s="3" t="s">
        <v>505</v>
      </c>
      <c r="G19" s="3" t="s">
        <v>506</v>
      </c>
    </row>
    <row r="20" spans="2:7" x14ac:dyDescent="0.2">
      <c r="B20" s="23"/>
      <c r="C20" s="23"/>
      <c r="D20" s="23"/>
      <c r="E20" s="23"/>
      <c r="F20" s="23"/>
      <c r="G20" s="23"/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>
    <tabColor rgb="FF92D050"/>
  </sheetPr>
  <dimension ref="B7:O11"/>
  <sheetViews>
    <sheetView workbookViewId="0"/>
  </sheetViews>
  <sheetFormatPr baseColWidth="10" defaultRowHeight="15" x14ac:dyDescent="0.2"/>
  <cols>
    <col min="1" max="1" width="4.33203125" customWidth="1"/>
    <col min="3" max="3" width="15.83203125" customWidth="1"/>
    <col min="4" max="4" width="19.1640625" customWidth="1"/>
    <col min="6" max="6" width="17.6640625" customWidth="1"/>
    <col min="7" max="7" width="17.5" customWidth="1"/>
    <col min="8" max="8" width="18" customWidth="1"/>
    <col min="9" max="9" width="21.5" customWidth="1"/>
    <col min="10" max="10" width="20.83203125" customWidth="1"/>
    <col min="14" max="14" width="24" customWidth="1"/>
    <col min="15" max="15" width="16.33203125" customWidth="1"/>
  </cols>
  <sheetData>
    <row r="7" spans="2:15" ht="35" x14ac:dyDescent="0.35">
      <c r="B7" s="11" t="s">
        <v>184</v>
      </c>
    </row>
    <row r="8" spans="2:15" ht="16" x14ac:dyDescent="0.2">
      <c r="B8" s="13" t="s">
        <v>185</v>
      </c>
    </row>
    <row r="10" spans="2:15" ht="68" x14ac:dyDescent="0.2">
      <c r="B10" s="3" t="s">
        <v>174</v>
      </c>
      <c r="C10" s="3" t="s">
        <v>43</v>
      </c>
      <c r="D10" s="3" t="s">
        <v>175</v>
      </c>
      <c r="E10" s="3" t="s">
        <v>45</v>
      </c>
      <c r="F10" s="3" t="s">
        <v>176</v>
      </c>
      <c r="G10" s="3" t="s">
        <v>178</v>
      </c>
      <c r="H10" s="3" t="s">
        <v>179</v>
      </c>
      <c r="I10" s="3" t="s">
        <v>711</v>
      </c>
      <c r="J10" s="3" t="s">
        <v>180</v>
      </c>
      <c r="K10" s="3" t="s">
        <v>181</v>
      </c>
      <c r="L10" s="3" t="s">
        <v>99</v>
      </c>
      <c r="M10" s="3" t="s">
        <v>77</v>
      </c>
      <c r="N10" s="3" t="s">
        <v>182</v>
      </c>
      <c r="O10" s="3" t="s">
        <v>183</v>
      </c>
    </row>
    <row r="11" spans="2:15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</sheetData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>
    <tabColor rgb="FF92D050"/>
  </sheetPr>
  <dimension ref="B8:M12"/>
  <sheetViews>
    <sheetView workbookViewId="0"/>
  </sheetViews>
  <sheetFormatPr baseColWidth="10" defaultRowHeight="15" x14ac:dyDescent="0.2"/>
  <cols>
    <col min="1" max="1" width="5.83203125" customWidth="1"/>
    <col min="4" max="4" width="15.33203125" customWidth="1"/>
    <col min="5" max="5" width="16" customWidth="1"/>
    <col min="6" max="6" width="17.1640625" customWidth="1"/>
    <col min="7" max="7" width="15.83203125" customWidth="1"/>
    <col min="8" max="8" width="15.5" customWidth="1"/>
    <col min="12" max="12" width="18.83203125" customWidth="1"/>
  </cols>
  <sheetData>
    <row r="8" spans="2:13" ht="35" x14ac:dyDescent="0.35">
      <c r="B8" s="11" t="s">
        <v>186</v>
      </c>
    </row>
    <row r="9" spans="2:13" ht="16" x14ac:dyDescent="0.2">
      <c r="B9" s="13" t="s">
        <v>187</v>
      </c>
    </row>
    <row r="11" spans="2:13" ht="51" x14ac:dyDescent="0.2">
      <c r="B11" s="3" t="s">
        <v>188</v>
      </c>
      <c r="C11" s="3" t="s">
        <v>45</v>
      </c>
      <c r="D11" s="3" t="s">
        <v>71</v>
      </c>
      <c r="E11" s="3" t="s">
        <v>72</v>
      </c>
      <c r="F11" s="3" t="s">
        <v>73</v>
      </c>
      <c r="G11" s="3" t="s">
        <v>74</v>
      </c>
      <c r="H11" s="3" t="s">
        <v>75</v>
      </c>
      <c r="I11" s="3" t="s">
        <v>51</v>
      </c>
      <c r="J11" s="3" t="s">
        <v>99</v>
      </c>
      <c r="K11" s="3" t="s">
        <v>77</v>
      </c>
      <c r="L11" s="3" t="s">
        <v>189</v>
      </c>
      <c r="M11" s="3" t="s">
        <v>190</v>
      </c>
    </row>
    <row r="12" spans="2:13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7">
    <tabColor rgb="FF92D050"/>
  </sheetPr>
  <dimension ref="B7:N11"/>
  <sheetViews>
    <sheetView workbookViewId="0"/>
  </sheetViews>
  <sheetFormatPr baseColWidth="10" defaultRowHeight="15" x14ac:dyDescent="0.2"/>
  <cols>
    <col min="1" max="1" width="4" customWidth="1"/>
    <col min="3" max="3" width="14.83203125" customWidth="1"/>
    <col min="4" max="4" width="17.33203125" customWidth="1"/>
  </cols>
  <sheetData>
    <row r="7" spans="2:14" ht="35" x14ac:dyDescent="0.35">
      <c r="B7" s="11" t="s">
        <v>191</v>
      </c>
    </row>
    <row r="8" spans="2:14" ht="16" x14ac:dyDescent="0.2">
      <c r="B8" s="13" t="s">
        <v>192</v>
      </c>
    </row>
    <row r="10" spans="2:14" ht="68" x14ac:dyDescent="0.2">
      <c r="B10" s="3" t="s">
        <v>76</v>
      </c>
      <c r="C10" s="3" t="s">
        <v>43</v>
      </c>
      <c r="D10" s="3" t="s">
        <v>98</v>
      </c>
      <c r="E10" s="3" t="s">
        <v>45</v>
      </c>
      <c r="F10" s="3" t="s">
        <v>193</v>
      </c>
      <c r="G10" s="3" t="s">
        <v>194</v>
      </c>
      <c r="H10" s="3" t="s">
        <v>195</v>
      </c>
      <c r="I10" s="3" t="s">
        <v>196</v>
      </c>
      <c r="J10" s="3" t="s">
        <v>197</v>
      </c>
      <c r="K10" s="3" t="s">
        <v>181</v>
      </c>
      <c r="L10" s="3" t="s">
        <v>99</v>
      </c>
      <c r="M10" s="3" t="s">
        <v>77</v>
      </c>
      <c r="N10" s="3" t="s">
        <v>198</v>
      </c>
    </row>
    <row r="11" spans="2:14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>
    <tabColor rgb="FF92D050"/>
  </sheetPr>
  <dimension ref="B9:J13"/>
  <sheetViews>
    <sheetView workbookViewId="0"/>
  </sheetViews>
  <sheetFormatPr baseColWidth="10" defaultRowHeight="15" x14ac:dyDescent="0.2"/>
  <cols>
    <col min="1" max="1" width="4.5" customWidth="1"/>
    <col min="2" max="2" width="14.83203125" customWidth="1"/>
    <col min="3" max="3" width="19.5" customWidth="1"/>
    <col min="8" max="8" width="16" customWidth="1"/>
    <col min="9" max="10" width="19.83203125" customWidth="1"/>
  </cols>
  <sheetData>
    <row r="9" spans="2:10" ht="35" x14ac:dyDescent="0.35">
      <c r="B9" s="11" t="s">
        <v>355</v>
      </c>
    </row>
    <row r="10" spans="2:10" ht="16" x14ac:dyDescent="0.2">
      <c r="B10" s="13" t="s">
        <v>356</v>
      </c>
    </row>
    <row r="12" spans="2:10" ht="68" x14ac:dyDescent="0.2">
      <c r="B12" s="3" t="s">
        <v>43</v>
      </c>
      <c r="C12" s="3" t="s">
        <v>347</v>
      </c>
      <c r="D12" s="3" t="s">
        <v>348</v>
      </c>
      <c r="E12" s="3" t="s">
        <v>349</v>
      </c>
      <c r="F12" s="3" t="s">
        <v>350</v>
      </c>
      <c r="G12" s="3" t="s">
        <v>351</v>
      </c>
      <c r="H12" s="3" t="s">
        <v>352</v>
      </c>
      <c r="I12" s="3" t="s">
        <v>353</v>
      </c>
      <c r="J12" s="3" t="s">
        <v>354</v>
      </c>
    </row>
    <row r="13" spans="2:10" x14ac:dyDescent="0.2">
      <c r="B13" s="6"/>
      <c r="C13" s="6"/>
      <c r="D13" s="6"/>
      <c r="E13" s="6"/>
      <c r="F13" s="6"/>
      <c r="G13" s="6"/>
      <c r="H13" s="6"/>
      <c r="I13" s="6"/>
      <c r="J13" s="6"/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>
    <tabColor rgb="FF92D050"/>
  </sheetPr>
  <dimension ref="B9:AB29"/>
  <sheetViews>
    <sheetView workbookViewId="0"/>
  </sheetViews>
  <sheetFormatPr baseColWidth="10" defaultRowHeight="15" x14ac:dyDescent="0.2"/>
  <cols>
    <col min="1" max="1" width="5.5" customWidth="1"/>
    <col min="3" max="3" width="15.5" customWidth="1"/>
    <col min="4" max="4" width="16" customWidth="1"/>
    <col min="6" max="6" width="15.6640625" customWidth="1"/>
    <col min="7" max="7" width="15.83203125" customWidth="1"/>
    <col min="8" max="8" width="14.6640625" customWidth="1"/>
    <col min="9" max="9" width="16.1640625" customWidth="1"/>
    <col min="10" max="10" width="15.33203125" customWidth="1"/>
    <col min="11" max="11" width="17.5" customWidth="1"/>
    <col min="12" max="12" width="14.83203125" customWidth="1"/>
    <col min="13" max="13" width="15.6640625" customWidth="1"/>
    <col min="14" max="15" width="16.33203125" customWidth="1"/>
    <col min="16" max="16" width="17.5" customWidth="1"/>
    <col min="17" max="17" width="16.5" customWidth="1"/>
    <col min="18" max="18" width="16.6640625" customWidth="1"/>
    <col min="19" max="19" width="20.83203125" customWidth="1"/>
    <col min="20" max="20" width="18" customWidth="1"/>
    <col min="21" max="21" width="17.5" customWidth="1"/>
    <col min="22" max="22" width="18.1640625" customWidth="1"/>
    <col min="23" max="23" width="16.5" customWidth="1"/>
    <col min="24" max="24" width="15.33203125" customWidth="1"/>
    <col min="25" max="25" width="17.5" customWidth="1"/>
    <col min="26" max="26" width="16.6640625" customWidth="1"/>
    <col min="27" max="27" width="16.5" customWidth="1"/>
    <col min="28" max="28" width="13.83203125" customWidth="1"/>
  </cols>
  <sheetData>
    <row r="9" spans="2:28" ht="35" x14ac:dyDescent="0.35">
      <c r="B9" s="11" t="s">
        <v>380</v>
      </c>
    </row>
    <row r="10" spans="2:28" ht="16" x14ac:dyDescent="0.2">
      <c r="B10" s="13" t="s">
        <v>381</v>
      </c>
    </row>
    <row r="11" spans="2:28" ht="16" x14ac:dyDescent="0.2">
      <c r="B11" s="13" t="s">
        <v>382</v>
      </c>
    </row>
    <row r="13" spans="2:28" ht="85" x14ac:dyDescent="0.2">
      <c r="B13" s="3" t="s">
        <v>376</v>
      </c>
      <c r="C13" s="3" t="s">
        <v>357</v>
      </c>
      <c r="D13" s="3" t="s">
        <v>358</v>
      </c>
      <c r="E13" s="3" t="s">
        <v>359</v>
      </c>
      <c r="F13" s="3" t="s">
        <v>360</v>
      </c>
      <c r="G13" s="3" t="s">
        <v>361</v>
      </c>
      <c r="H13" s="3" t="s">
        <v>659</v>
      </c>
      <c r="I13" s="3" t="s">
        <v>362</v>
      </c>
      <c r="J13" s="3" t="s">
        <v>363</v>
      </c>
      <c r="K13" s="3" t="s">
        <v>364</v>
      </c>
      <c r="L13" s="3" t="s">
        <v>365</v>
      </c>
      <c r="M13" s="3" t="s">
        <v>366</v>
      </c>
      <c r="N13" s="3" t="s">
        <v>367</v>
      </c>
      <c r="O13" s="3" t="s">
        <v>368</v>
      </c>
      <c r="P13" s="3" t="s">
        <v>369</v>
      </c>
      <c r="Q13" s="3" t="s">
        <v>370</v>
      </c>
      <c r="R13" s="3" t="s">
        <v>371</v>
      </c>
      <c r="S13" s="3" t="s">
        <v>372</v>
      </c>
      <c r="T13" s="3" t="s">
        <v>373</v>
      </c>
      <c r="U13" s="3" t="s">
        <v>660</v>
      </c>
      <c r="V13" s="3" t="s">
        <v>374</v>
      </c>
      <c r="W13" s="3" t="s">
        <v>375</v>
      </c>
      <c r="X13" s="3" t="s">
        <v>661</v>
      </c>
      <c r="Y13" s="3" t="s">
        <v>662</v>
      </c>
      <c r="Z13" s="3" t="s">
        <v>379</v>
      </c>
      <c r="AA13" s="3" t="s">
        <v>378</v>
      </c>
      <c r="AB13" s="3" t="s">
        <v>377</v>
      </c>
    </row>
    <row r="14" spans="2:28" x14ac:dyDescent="0.2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</row>
    <row r="17" spans="2:12" ht="35" x14ac:dyDescent="0.35">
      <c r="B17" s="11" t="s">
        <v>380</v>
      </c>
    </row>
    <row r="18" spans="2:12" ht="16" x14ac:dyDescent="0.2">
      <c r="B18" s="13" t="s">
        <v>381</v>
      </c>
    </row>
    <row r="19" spans="2:12" ht="16" x14ac:dyDescent="0.2">
      <c r="B19" s="13" t="s">
        <v>383</v>
      </c>
    </row>
    <row r="21" spans="2:12" ht="119" x14ac:dyDescent="0.2">
      <c r="B21" s="3" t="s">
        <v>364</v>
      </c>
      <c r="C21" s="3" t="s">
        <v>358</v>
      </c>
      <c r="D21" s="3" t="s">
        <v>384</v>
      </c>
      <c r="E21" s="3" t="s">
        <v>385</v>
      </c>
      <c r="F21" s="3" t="s">
        <v>386</v>
      </c>
      <c r="G21" s="3" t="s">
        <v>387</v>
      </c>
      <c r="H21" s="3" t="s">
        <v>388</v>
      </c>
      <c r="I21" s="3" t="s">
        <v>389</v>
      </c>
      <c r="J21" s="3" t="s">
        <v>663</v>
      </c>
      <c r="K21" s="3" t="s">
        <v>390</v>
      </c>
      <c r="L21" s="3" t="s">
        <v>391</v>
      </c>
    </row>
    <row r="22" spans="2:12" x14ac:dyDescent="0.2"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5" spans="2:12" ht="35" x14ac:dyDescent="0.35">
      <c r="B25" s="11" t="s">
        <v>380</v>
      </c>
    </row>
    <row r="26" spans="2:12" ht="16" x14ac:dyDescent="0.2">
      <c r="B26" s="13" t="s">
        <v>392</v>
      </c>
    </row>
    <row r="27" spans="2:12" ht="16" x14ac:dyDescent="0.2">
      <c r="B27" s="13"/>
    </row>
    <row r="28" spans="2:12" ht="119" x14ac:dyDescent="0.2">
      <c r="B28" s="3" t="s">
        <v>364</v>
      </c>
      <c r="C28" s="3" t="s">
        <v>358</v>
      </c>
      <c r="D28" s="3" t="s">
        <v>384</v>
      </c>
      <c r="E28" s="3" t="s">
        <v>393</v>
      </c>
      <c r="F28" s="3" t="s">
        <v>394</v>
      </c>
      <c r="G28" s="3" t="s">
        <v>395</v>
      </c>
      <c r="H28" s="3" t="s">
        <v>396</v>
      </c>
      <c r="I28" s="3" t="s">
        <v>397</v>
      </c>
      <c r="J28" s="3" t="s">
        <v>664</v>
      </c>
      <c r="K28" s="3" t="s">
        <v>398</v>
      </c>
      <c r="L28" s="3" t="s">
        <v>399</v>
      </c>
    </row>
    <row r="29" spans="2:12" x14ac:dyDescent="0.2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>
    <tabColor rgb="FF92D050"/>
  </sheetPr>
  <dimension ref="B7:C12"/>
  <sheetViews>
    <sheetView workbookViewId="0"/>
  </sheetViews>
  <sheetFormatPr baseColWidth="10" defaultRowHeight="15" x14ac:dyDescent="0.2"/>
  <cols>
    <col min="1" max="1" width="6.5" customWidth="1"/>
    <col min="2" max="2" width="15.33203125" customWidth="1"/>
    <col min="3" max="3" width="36.6640625" customWidth="1"/>
  </cols>
  <sheetData>
    <row r="7" spans="2:3" ht="35" x14ac:dyDescent="0.35">
      <c r="B7" s="11" t="s">
        <v>401</v>
      </c>
    </row>
    <row r="8" spans="2:3" ht="16" x14ac:dyDescent="0.2">
      <c r="B8" s="13" t="s">
        <v>402</v>
      </c>
    </row>
    <row r="9" spans="2:3" ht="16" x14ac:dyDescent="0.2">
      <c r="B9" s="13" t="s">
        <v>602</v>
      </c>
    </row>
    <row r="11" spans="2:3" ht="17" x14ac:dyDescent="0.2">
      <c r="B11" s="3" t="s">
        <v>69</v>
      </c>
      <c r="C11" s="3" t="s">
        <v>400</v>
      </c>
    </row>
    <row r="12" spans="2:3" x14ac:dyDescent="0.2">
      <c r="B12" s="6"/>
      <c r="C12" s="6"/>
    </row>
  </sheetData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1">
    <tabColor rgb="FF92D050"/>
  </sheetPr>
  <dimension ref="B7:Q11"/>
  <sheetViews>
    <sheetView workbookViewId="0"/>
  </sheetViews>
  <sheetFormatPr baseColWidth="10" defaultRowHeight="15" x14ac:dyDescent="0.2"/>
  <cols>
    <col min="1" max="1" width="6.1640625" customWidth="1"/>
    <col min="2" max="2" width="14.83203125" customWidth="1"/>
    <col min="3" max="3" width="16.5" customWidth="1"/>
    <col min="4" max="4" width="17.5" customWidth="1"/>
    <col min="5" max="5" width="16.5" customWidth="1"/>
    <col min="6" max="6" width="15.5" customWidth="1"/>
    <col min="7" max="7" width="14.6640625" customWidth="1"/>
    <col min="8" max="8" width="18.33203125" customWidth="1"/>
    <col min="15" max="15" width="15.83203125" customWidth="1"/>
    <col min="16" max="16" width="20.1640625" customWidth="1"/>
  </cols>
  <sheetData>
    <row r="7" spans="2:17" ht="35" x14ac:dyDescent="0.35">
      <c r="B7" s="11" t="s">
        <v>403</v>
      </c>
    </row>
    <row r="8" spans="2:17" ht="16" x14ac:dyDescent="0.2">
      <c r="B8" s="13" t="s">
        <v>404</v>
      </c>
    </row>
    <row r="10" spans="2:17" ht="68" x14ac:dyDescent="0.2">
      <c r="B10" s="3" t="s">
        <v>43</v>
      </c>
      <c r="C10" s="3" t="s">
        <v>405</v>
      </c>
      <c r="D10" s="3" t="s">
        <v>71</v>
      </c>
      <c r="E10" s="3" t="s">
        <v>72</v>
      </c>
      <c r="F10" s="3" t="s">
        <v>73</v>
      </c>
      <c r="G10" s="3" t="s">
        <v>74</v>
      </c>
      <c r="H10" s="3" t="s">
        <v>406</v>
      </c>
      <c r="I10" s="3" t="s">
        <v>51</v>
      </c>
      <c r="J10" s="3" t="s">
        <v>99</v>
      </c>
      <c r="K10" s="3" t="s">
        <v>77</v>
      </c>
      <c r="L10" s="3" t="s">
        <v>1</v>
      </c>
      <c r="M10" s="3" t="s">
        <v>2</v>
      </c>
      <c r="N10" s="3" t="s">
        <v>3</v>
      </c>
      <c r="O10" s="3" t="s">
        <v>407</v>
      </c>
      <c r="P10" s="3" t="s">
        <v>408</v>
      </c>
    </row>
    <row r="11" spans="2:17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24"/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2">
    <tabColor rgb="FF92D050"/>
  </sheetPr>
  <dimension ref="B8:J12"/>
  <sheetViews>
    <sheetView workbookViewId="0"/>
  </sheetViews>
  <sheetFormatPr baseColWidth="10" defaultRowHeight="15" x14ac:dyDescent="0.2"/>
  <cols>
    <col min="1" max="1" width="5.83203125" customWidth="1"/>
    <col min="2" max="2" width="15.5" customWidth="1"/>
    <col min="3" max="3" width="17" customWidth="1"/>
    <col min="4" max="4" width="15.33203125" customWidth="1"/>
    <col min="5" max="5" width="17.83203125" customWidth="1"/>
    <col min="6" max="6" width="15.6640625" customWidth="1"/>
    <col min="9" max="9" width="18.6640625" customWidth="1"/>
    <col min="10" max="10" width="17.83203125" customWidth="1"/>
  </cols>
  <sheetData>
    <row r="8" spans="2:10" ht="35" x14ac:dyDescent="0.35">
      <c r="B8" s="11" t="s">
        <v>409</v>
      </c>
    </row>
    <row r="9" spans="2:10" ht="16" x14ac:dyDescent="0.2">
      <c r="B9" s="13" t="s">
        <v>410</v>
      </c>
    </row>
    <row r="11" spans="2:10" ht="85" x14ac:dyDescent="0.2">
      <c r="B11" s="3" t="s">
        <v>411</v>
      </c>
      <c r="C11" s="3" t="s">
        <v>412</v>
      </c>
      <c r="D11" s="3" t="s">
        <v>413</v>
      </c>
      <c r="E11" s="3" t="s">
        <v>414</v>
      </c>
      <c r="F11" s="3" t="s">
        <v>415</v>
      </c>
      <c r="G11" s="3" t="s">
        <v>416</v>
      </c>
      <c r="H11" s="3" t="s">
        <v>417</v>
      </c>
      <c r="I11" s="3" t="s">
        <v>418</v>
      </c>
      <c r="J11" s="3" t="s">
        <v>613</v>
      </c>
    </row>
    <row r="12" spans="2:10" x14ac:dyDescent="0.2">
      <c r="B12" s="29"/>
      <c r="C12" s="29"/>
      <c r="D12" s="29"/>
      <c r="E12" s="29"/>
      <c r="F12" s="29"/>
      <c r="G12" s="29"/>
      <c r="H12" s="29"/>
      <c r="I12" s="29"/>
      <c r="J12" s="29"/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3">
    <tabColor rgb="FF92D050"/>
  </sheetPr>
  <dimension ref="B9:M13"/>
  <sheetViews>
    <sheetView workbookViewId="0"/>
  </sheetViews>
  <sheetFormatPr baseColWidth="10" defaultRowHeight="15" x14ac:dyDescent="0.2"/>
  <cols>
    <col min="1" max="1" width="6.83203125" customWidth="1"/>
    <col min="2" max="2" width="13.6640625" customWidth="1"/>
    <col min="9" max="9" width="15.83203125" customWidth="1"/>
    <col min="13" max="13" width="14.6640625" customWidth="1"/>
  </cols>
  <sheetData>
    <row r="9" spans="2:13" ht="35" x14ac:dyDescent="0.35">
      <c r="B9" s="11" t="s">
        <v>419</v>
      </c>
    </row>
    <row r="10" spans="2:13" ht="16" x14ac:dyDescent="0.2">
      <c r="B10" s="13" t="s">
        <v>420</v>
      </c>
    </row>
    <row r="12" spans="2:13" ht="51" x14ac:dyDescent="0.2">
      <c r="B12" s="3" t="s">
        <v>421</v>
      </c>
      <c r="C12" s="3" t="s">
        <v>45</v>
      </c>
      <c r="D12" s="3" t="s">
        <v>422</v>
      </c>
      <c r="E12" s="3" t="s">
        <v>423</v>
      </c>
      <c r="F12" s="3" t="s">
        <v>425</v>
      </c>
      <c r="G12" s="3" t="s">
        <v>665</v>
      </c>
      <c r="H12" s="3" t="s">
        <v>426</v>
      </c>
      <c r="I12" s="3" t="s">
        <v>427</v>
      </c>
      <c r="J12" s="3" t="s">
        <v>428</v>
      </c>
      <c r="K12" s="3" t="s">
        <v>429</v>
      </c>
      <c r="L12" s="3" t="s">
        <v>430</v>
      </c>
      <c r="M12" s="3" t="s">
        <v>431</v>
      </c>
    </row>
    <row r="13" spans="2:13" x14ac:dyDescent="0.2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4">
    <tabColor rgb="FF92D050"/>
  </sheetPr>
  <dimension ref="B8:K20"/>
  <sheetViews>
    <sheetView workbookViewId="0"/>
  </sheetViews>
  <sheetFormatPr baseColWidth="10" defaultRowHeight="15" x14ac:dyDescent="0.2"/>
  <cols>
    <col min="1" max="1" width="5.1640625" customWidth="1"/>
    <col min="3" max="3" width="14.6640625" customWidth="1"/>
    <col min="4" max="4" width="20.5" customWidth="1"/>
    <col min="6" max="6" width="14.1640625" customWidth="1"/>
    <col min="7" max="7" width="15.1640625" customWidth="1"/>
    <col min="8" max="8" width="15.33203125" customWidth="1"/>
    <col min="9" max="9" width="25.83203125" customWidth="1"/>
    <col min="10" max="10" width="16.5" customWidth="1"/>
    <col min="11" max="11" width="18.33203125" customWidth="1"/>
  </cols>
  <sheetData>
    <row r="8" spans="2:9" ht="35" x14ac:dyDescent="0.35">
      <c r="B8" s="11" t="s">
        <v>432</v>
      </c>
    </row>
    <row r="9" spans="2:9" ht="16" x14ac:dyDescent="0.2">
      <c r="B9" s="13" t="s">
        <v>433</v>
      </c>
    </row>
    <row r="10" spans="2:9" ht="16" x14ac:dyDescent="0.2">
      <c r="B10" s="13" t="s">
        <v>434</v>
      </c>
    </row>
    <row r="12" spans="2:9" ht="34" x14ac:dyDescent="0.2">
      <c r="B12" s="3" t="s">
        <v>435</v>
      </c>
      <c r="C12" s="3" t="s">
        <v>45</v>
      </c>
      <c r="D12" s="3" t="s">
        <v>252</v>
      </c>
      <c r="E12" s="3" t="s">
        <v>51</v>
      </c>
      <c r="F12" s="3" t="s">
        <v>99</v>
      </c>
      <c r="G12" s="3" t="s">
        <v>77</v>
      </c>
      <c r="H12" s="3" t="s">
        <v>436</v>
      </c>
      <c r="I12" s="3" t="s">
        <v>437</v>
      </c>
    </row>
    <row r="13" spans="2:9" x14ac:dyDescent="0.2">
      <c r="B13" s="6"/>
      <c r="C13" s="6"/>
      <c r="D13" s="6"/>
      <c r="E13" s="6"/>
      <c r="F13" s="6"/>
      <c r="G13" s="6"/>
      <c r="H13" s="6"/>
      <c r="I13" s="6"/>
    </row>
    <row r="15" spans="2:9" ht="35" x14ac:dyDescent="0.35">
      <c r="B15" s="11" t="s">
        <v>432</v>
      </c>
    </row>
    <row r="16" spans="2:9" ht="16" x14ac:dyDescent="0.2">
      <c r="B16" s="13" t="s">
        <v>433</v>
      </c>
    </row>
    <row r="17" spans="2:11" ht="16" x14ac:dyDescent="0.2">
      <c r="B17" s="13" t="s">
        <v>559</v>
      </c>
    </row>
    <row r="19" spans="2:11" ht="68" x14ac:dyDescent="0.2">
      <c r="B19" s="3" t="s">
        <v>560</v>
      </c>
      <c r="C19" s="3" t="s">
        <v>43</v>
      </c>
      <c r="D19" s="3" t="s">
        <v>561</v>
      </c>
      <c r="E19" s="3" t="s">
        <v>45</v>
      </c>
      <c r="F19" s="3" t="s">
        <v>562</v>
      </c>
      <c r="G19" s="3" t="s">
        <v>563</v>
      </c>
      <c r="H19" s="3" t="s">
        <v>564</v>
      </c>
      <c r="I19" s="3" t="s">
        <v>658</v>
      </c>
      <c r="J19" s="3" t="s">
        <v>565</v>
      </c>
      <c r="K19" s="3" t="s">
        <v>566</v>
      </c>
    </row>
    <row r="20" spans="2:11" x14ac:dyDescent="0.2">
      <c r="B20" s="6"/>
      <c r="C20" s="6"/>
      <c r="D20" s="6"/>
      <c r="E20" s="6"/>
      <c r="F20" s="6"/>
      <c r="G20" s="6"/>
      <c r="H20" s="6"/>
      <c r="I20" s="6"/>
      <c r="J20" s="6"/>
      <c r="K20" s="6"/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5">
    <tabColor rgb="FF92D050"/>
  </sheetPr>
  <dimension ref="B9:E13"/>
  <sheetViews>
    <sheetView workbookViewId="0"/>
  </sheetViews>
  <sheetFormatPr baseColWidth="10" defaultRowHeight="15" x14ac:dyDescent="0.2"/>
  <cols>
    <col min="1" max="1" width="4.5" customWidth="1"/>
    <col min="2" max="2" width="25.33203125" customWidth="1"/>
    <col min="3" max="3" width="19" customWidth="1"/>
    <col min="4" max="4" width="54.6640625" customWidth="1"/>
    <col min="5" max="5" width="35.83203125" customWidth="1"/>
  </cols>
  <sheetData>
    <row r="9" spans="2:5" ht="35" x14ac:dyDescent="0.35">
      <c r="B9" s="11" t="s">
        <v>441</v>
      </c>
    </row>
    <row r="10" spans="2:5" ht="16" x14ac:dyDescent="0.2">
      <c r="B10" s="13" t="s">
        <v>442</v>
      </c>
    </row>
    <row r="12" spans="2:5" ht="17" x14ac:dyDescent="0.2">
      <c r="B12" s="3" t="s">
        <v>438</v>
      </c>
      <c r="C12" s="3" t="s">
        <v>45</v>
      </c>
      <c r="D12" s="3" t="s">
        <v>439</v>
      </c>
      <c r="E12" s="3" t="s">
        <v>440</v>
      </c>
    </row>
    <row r="13" spans="2:5" x14ac:dyDescent="0.2">
      <c r="B13" s="6"/>
      <c r="C13" s="6"/>
      <c r="D13" s="6"/>
      <c r="E13" s="6"/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36">
    <tabColor rgb="FF92D050"/>
  </sheetPr>
  <dimension ref="B8:K12"/>
  <sheetViews>
    <sheetView workbookViewId="0"/>
  </sheetViews>
  <sheetFormatPr baseColWidth="10" defaultRowHeight="15" x14ac:dyDescent="0.2"/>
  <cols>
    <col min="1" max="1" width="5.1640625" customWidth="1"/>
    <col min="2" max="2" width="17.1640625" customWidth="1"/>
    <col min="4" max="4" width="17.5" customWidth="1"/>
    <col min="8" max="8" width="20" customWidth="1"/>
    <col min="9" max="9" width="19.6640625" customWidth="1"/>
    <col min="10" max="10" width="17.33203125" customWidth="1"/>
    <col min="11" max="11" width="19.5" customWidth="1"/>
  </cols>
  <sheetData>
    <row r="8" spans="2:11" ht="35" x14ac:dyDescent="0.35">
      <c r="B8" s="11" t="s">
        <v>205</v>
      </c>
    </row>
    <row r="9" spans="2:11" ht="16" x14ac:dyDescent="0.2">
      <c r="B9" s="13" t="s">
        <v>206</v>
      </c>
    </row>
    <row r="11" spans="2:11" ht="51" x14ac:dyDescent="0.2">
      <c r="B11" s="3" t="s">
        <v>199</v>
      </c>
      <c r="C11" s="3" t="s">
        <v>45</v>
      </c>
      <c r="D11" s="3" t="s">
        <v>200</v>
      </c>
      <c r="E11" s="3" t="s">
        <v>181</v>
      </c>
      <c r="F11" s="3" t="s">
        <v>99</v>
      </c>
      <c r="G11" s="3" t="s">
        <v>77</v>
      </c>
      <c r="H11" s="3" t="s">
        <v>201</v>
      </c>
      <c r="I11" s="3" t="s">
        <v>202</v>
      </c>
      <c r="J11" s="3" t="s">
        <v>203</v>
      </c>
      <c r="K11" s="3" t="s">
        <v>204</v>
      </c>
    </row>
    <row r="12" spans="2:11" x14ac:dyDescent="0.2">
      <c r="B12" s="6"/>
      <c r="C12" s="6"/>
      <c r="D12" s="6"/>
      <c r="E12" s="6"/>
      <c r="F12" s="6"/>
      <c r="G12" s="6"/>
      <c r="H12" s="6"/>
      <c r="I12" s="6"/>
      <c r="J12" s="6"/>
      <c r="K12" s="6"/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7">
    <tabColor rgb="FF92D050"/>
  </sheetPr>
  <dimension ref="B7:O11"/>
  <sheetViews>
    <sheetView workbookViewId="0"/>
  </sheetViews>
  <sheetFormatPr baseColWidth="10" defaultRowHeight="15" x14ac:dyDescent="0.2"/>
  <cols>
    <col min="1" max="1" width="5.6640625" customWidth="1"/>
    <col min="2" max="2" width="15" customWidth="1"/>
    <col min="3" max="3" width="23" customWidth="1"/>
    <col min="5" max="5" width="27.5" customWidth="1"/>
    <col min="6" max="6" width="21.5" customWidth="1"/>
    <col min="7" max="7" width="30.1640625" customWidth="1"/>
    <col min="8" max="8" width="22.83203125" customWidth="1"/>
    <col min="9" max="9" width="35.83203125" customWidth="1"/>
    <col min="10" max="10" width="18.5" customWidth="1"/>
    <col min="13" max="13" width="17.83203125" customWidth="1"/>
    <col min="14" max="14" width="18.33203125" customWidth="1"/>
    <col min="15" max="15" width="17.1640625" customWidth="1"/>
  </cols>
  <sheetData>
    <row r="7" spans="2:15" ht="35" x14ac:dyDescent="0.35">
      <c r="B7" s="11" t="s">
        <v>508</v>
      </c>
    </row>
    <row r="8" spans="2:15" ht="16" x14ac:dyDescent="0.2">
      <c r="B8" s="13" t="s">
        <v>213</v>
      </c>
    </row>
    <row r="10" spans="2:15" ht="85" x14ac:dyDescent="0.2">
      <c r="B10" s="3" t="s">
        <v>43</v>
      </c>
      <c r="C10" s="3" t="s">
        <v>207</v>
      </c>
      <c r="D10" s="3" t="s">
        <v>45</v>
      </c>
      <c r="E10" s="3" t="s">
        <v>208</v>
      </c>
      <c r="F10" s="3" t="s">
        <v>209</v>
      </c>
      <c r="G10" s="3" t="s">
        <v>210</v>
      </c>
      <c r="H10" s="3" t="s">
        <v>211</v>
      </c>
      <c r="I10" s="3" t="s">
        <v>212</v>
      </c>
      <c r="J10" s="3" t="s">
        <v>51</v>
      </c>
      <c r="K10" s="3" t="s">
        <v>99</v>
      </c>
      <c r="L10" s="3" t="s">
        <v>77</v>
      </c>
      <c r="M10" s="3" t="s">
        <v>89</v>
      </c>
      <c r="N10" s="3" t="s">
        <v>201</v>
      </c>
      <c r="O10" s="3" t="s">
        <v>202</v>
      </c>
    </row>
    <row r="11" spans="2:15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38">
    <tabColor rgb="FF92D050"/>
  </sheetPr>
  <dimension ref="B7:S11"/>
  <sheetViews>
    <sheetView workbookViewId="0"/>
  </sheetViews>
  <sheetFormatPr baseColWidth="10" defaultRowHeight="15" x14ac:dyDescent="0.2"/>
  <cols>
    <col min="1" max="1" width="5.1640625" customWidth="1"/>
    <col min="2" max="2" width="13.83203125" customWidth="1"/>
    <col min="3" max="3" width="13.5" customWidth="1"/>
    <col min="4" max="4" width="16.1640625" customWidth="1"/>
    <col min="5" max="5" width="13.83203125" customWidth="1"/>
    <col min="6" max="6" width="14.83203125" customWidth="1"/>
    <col min="7" max="7" width="16" customWidth="1"/>
    <col min="8" max="8" width="15.83203125" customWidth="1"/>
    <col min="9" max="9" width="17.1640625" customWidth="1"/>
    <col min="13" max="13" width="14.33203125" customWidth="1"/>
    <col min="15" max="15" width="13.5" customWidth="1"/>
    <col min="16" max="16" width="13.83203125" customWidth="1"/>
    <col min="17" max="17" width="16.1640625" customWidth="1"/>
    <col min="18" max="18" width="15" customWidth="1"/>
    <col min="19" max="19" width="16.5" customWidth="1"/>
  </cols>
  <sheetData>
    <row r="7" spans="2:19" ht="35" x14ac:dyDescent="0.35">
      <c r="B7" s="11" t="s">
        <v>293</v>
      </c>
    </row>
    <row r="8" spans="2:19" ht="16" x14ac:dyDescent="0.2">
      <c r="B8" s="13" t="s">
        <v>294</v>
      </c>
    </row>
    <row r="10" spans="2:19" ht="85" x14ac:dyDescent="0.2">
      <c r="B10" s="3" t="s">
        <v>69</v>
      </c>
      <c r="C10" s="3" t="s">
        <v>43</v>
      </c>
      <c r="D10" s="3" t="s">
        <v>70</v>
      </c>
      <c r="E10" s="3" t="s">
        <v>71</v>
      </c>
      <c r="F10" s="3" t="s">
        <v>72</v>
      </c>
      <c r="G10" s="3" t="s">
        <v>73</v>
      </c>
      <c r="H10" s="3" t="s">
        <v>74</v>
      </c>
      <c r="I10" s="3" t="s">
        <v>75</v>
      </c>
      <c r="J10" s="3" t="s">
        <v>51</v>
      </c>
      <c r="K10" s="3" t="s">
        <v>99</v>
      </c>
      <c r="L10" s="3" t="s">
        <v>77</v>
      </c>
      <c r="M10" s="3" t="s">
        <v>89</v>
      </c>
      <c r="N10" s="3" t="s">
        <v>79</v>
      </c>
      <c r="O10" s="3" t="s">
        <v>80</v>
      </c>
      <c r="P10" s="3" t="s">
        <v>295</v>
      </c>
      <c r="Q10" s="3" t="s">
        <v>296</v>
      </c>
      <c r="R10" s="3" t="s">
        <v>87</v>
      </c>
      <c r="S10" s="3" t="s">
        <v>115</v>
      </c>
    </row>
    <row r="11" spans="2:19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9">
    <tabColor rgb="FF92D050"/>
  </sheetPr>
  <dimension ref="B7:O11"/>
  <sheetViews>
    <sheetView workbookViewId="0"/>
  </sheetViews>
  <sheetFormatPr baseColWidth="10" defaultRowHeight="15" x14ac:dyDescent="0.2"/>
  <cols>
    <col min="1" max="1" width="5.33203125" customWidth="1"/>
    <col min="2" max="2" width="16.6640625" customWidth="1"/>
    <col min="3" max="3" width="17.1640625" customWidth="1"/>
    <col min="4" max="4" width="15.5" customWidth="1"/>
    <col min="5" max="6" width="21.5" customWidth="1"/>
    <col min="7" max="7" width="13.6640625" customWidth="1"/>
    <col min="8" max="8" width="18.5" customWidth="1"/>
    <col min="9" max="9" width="15.6640625" customWidth="1"/>
    <col min="10" max="10" width="16.6640625" customWidth="1"/>
    <col min="11" max="11" width="17.5" customWidth="1"/>
    <col min="12" max="12" width="20" customWidth="1"/>
    <col min="13" max="13" width="15.83203125" customWidth="1"/>
    <col min="14" max="14" width="15.5" customWidth="1"/>
    <col min="15" max="15" width="17.6640625" customWidth="1"/>
  </cols>
  <sheetData>
    <row r="7" spans="2:15" ht="35" x14ac:dyDescent="0.35">
      <c r="B7" s="11" t="s">
        <v>214</v>
      </c>
    </row>
    <row r="8" spans="2:15" ht="16" x14ac:dyDescent="0.2">
      <c r="B8" s="13" t="s">
        <v>223</v>
      </c>
    </row>
    <row r="10" spans="2:15" ht="102" x14ac:dyDescent="0.2">
      <c r="B10" s="3" t="s">
        <v>221</v>
      </c>
      <c r="C10" s="3" t="s">
        <v>114</v>
      </c>
      <c r="D10" s="3" t="s">
        <v>69</v>
      </c>
      <c r="E10" s="3" t="s">
        <v>43</v>
      </c>
      <c r="F10" s="3" t="s">
        <v>215</v>
      </c>
      <c r="G10" s="3" t="s">
        <v>105</v>
      </c>
      <c r="H10" s="3" t="s">
        <v>216</v>
      </c>
      <c r="I10" s="3" t="s">
        <v>217</v>
      </c>
      <c r="J10" s="3" t="s">
        <v>218</v>
      </c>
      <c r="K10" s="3" t="s">
        <v>219</v>
      </c>
      <c r="L10" s="3" t="s">
        <v>75</v>
      </c>
      <c r="M10" s="3" t="s">
        <v>109</v>
      </c>
      <c r="N10" s="3" t="s">
        <v>222</v>
      </c>
      <c r="O10" s="3" t="s">
        <v>220</v>
      </c>
    </row>
    <row r="11" spans="2:15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40">
    <tabColor rgb="FF92D050"/>
  </sheetPr>
  <dimension ref="B9:U25"/>
  <sheetViews>
    <sheetView workbookViewId="0"/>
  </sheetViews>
  <sheetFormatPr baseColWidth="10" defaultColWidth="11.5" defaultRowHeight="16" x14ac:dyDescent="0.2"/>
  <cols>
    <col min="1" max="1" width="3.5" style="1" customWidth="1"/>
    <col min="2" max="2" width="36.6640625" style="1" customWidth="1"/>
    <col min="3" max="3" width="25.5" style="1" customWidth="1"/>
    <col min="4" max="4" width="32.5" style="1" customWidth="1"/>
    <col min="5" max="5" width="29.33203125" style="1" customWidth="1"/>
    <col min="6" max="8" width="11.5" style="1"/>
    <col min="9" max="9" width="13.33203125" style="1" customWidth="1"/>
    <col min="10" max="10" width="14.1640625" style="1" customWidth="1"/>
    <col min="11" max="11" width="13.33203125" style="1" customWidth="1"/>
    <col min="12" max="12" width="12.83203125" style="1" customWidth="1"/>
    <col min="13" max="13" width="14.6640625" style="1" customWidth="1"/>
    <col min="14" max="15" width="13.33203125" style="1" customWidth="1"/>
    <col min="16" max="16384" width="11.5" style="1"/>
  </cols>
  <sheetData>
    <row r="9" spans="2:7" ht="35" x14ac:dyDescent="0.35">
      <c r="B9" s="11" t="s">
        <v>150</v>
      </c>
    </row>
    <row r="10" spans="2:7" x14ac:dyDescent="0.2">
      <c r="B10" s="12" t="s">
        <v>151</v>
      </c>
    </row>
    <row r="12" spans="2:7" ht="51" x14ac:dyDescent="0.2">
      <c r="B12" s="3" t="s">
        <v>8</v>
      </c>
      <c r="C12" s="3" t="s">
        <v>9</v>
      </c>
      <c r="D12" s="3" t="s">
        <v>10</v>
      </c>
      <c r="E12" s="3" t="s">
        <v>11</v>
      </c>
      <c r="F12" s="2"/>
      <c r="G12" s="2"/>
    </row>
    <row r="13" spans="2:7" x14ac:dyDescent="0.2">
      <c r="B13" s="4"/>
      <c r="C13" s="4"/>
      <c r="D13" s="4"/>
      <c r="E13" s="4"/>
    </row>
    <row r="15" spans="2:7" ht="35" x14ac:dyDescent="0.35">
      <c r="B15" s="11" t="s">
        <v>150</v>
      </c>
    </row>
    <row r="16" spans="2:7" x14ac:dyDescent="0.2">
      <c r="B16" s="12" t="s">
        <v>619</v>
      </c>
    </row>
    <row r="18" spans="2:21" ht="51" x14ac:dyDescent="0.2">
      <c r="B18" s="3" t="s">
        <v>8</v>
      </c>
      <c r="C18" s="3" t="s">
        <v>620</v>
      </c>
      <c r="D18" s="3" t="s">
        <v>621</v>
      </c>
      <c r="E18" s="3" t="s">
        <v>622</v>
      </c>
      <c r="F18" s="3" t="s">
        <v>623</v>
      </c>
      <c r="G18" s="3" t="s">
        <v>624</v>
      </c>
    </row>
    <row r="19" spans="2:21" x14ac:dyDescent="0.2">
      <c r="B19" s="4"/>
      <c r="C19" s="4"/>
      <c r="D19" s="4"/>
      <c r="E19" s="4"/>
      <c r="F19" s="4"/>
      <c r="G19" s="4"/>
    </row>
    <row r="21" spans="2:21" ht="35" x14ac:dyDescent="0.35">
      <c r="B21" s="11" t="s">
        <v>150</v>
      </c>
    </row>
    <row r="22" spans="2:21" x14ac:dyDescent="0.2">
      <c r="B22" s="12" t="s">
        <v>625</v>
      </c>
    </row>
    <row r="24" spans="2:21" ht="102" x14ac:dyDescent="0.2">
      <c r="B24" s="3" t="s">
        <v>8</v>
      </c>
      <c r="C24" s="3" t="s">
        <v>624</v>
      </c>
      <c r="D24" s="3" t="s">
        <v>620</v>
      </c>
      <c r="E24" s="3" t="s">
        <v>626</v>
      </c>
      <c r="F24" s="3" t="s">
        <v>43</v>
      </c>
      <c r="G24" s="3" t="s">
        <v>627</v>
      </c>
      <c r="H24" s="3" t="s">
        <v>45</v>
      </c>
      <c r="I24" s="3" t="s">
        <v>628</v>
      </c>
      <c r="J24" s="3" t="s">
        <v>629</v>
      </c>
      <c r="K24" s="3" t="s">
        <v>630</v>
      </c>
      <c r="L24" s="3" t="s">
        <v>631</v>
      </c>
      <c r="M24" s="3" t="s">
        <v>632</v>
      </c>
      <c r="N24" s="3" t="s">
        <v>633</v>
      </c>
      <c r="O24" s="3" t="s">
        <v>634</v>
      </c>
      <c r="P24" s="3" t="s">
        <v>99</v>
      </c>
      <c r="Q24" s="3" t="s">
        <v>77</v>
      </c>
      <c r="R24" s="3" t="s">
        <v>635</v>
      </c>
      <c r="S24" s="3" t="s">
        <v>636</v>
      </c>
      <c r="T24" s="3" t="s">
        <v>637</v>
      </c>
      <c r="U24" s="3" t="s">
        <v>638</v>
      </c>
    </row>
    <row r="25" spans="2:21" x14ac:dyDescent="0.2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</sheetData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41">
    <tabColor rgb="FF92D050"/>
  </sheetPr>
  <dimension ref="B7:W11"/>
  <sheetViews>
    <sheetView workbookViewId="0"/>
  </sheetViews>
  <sheetFormatPr baseColWidth="10" defaultRowHeight="15" x14ac:dyDescent="0.2"/>
  <cols>
    <col min="1" max="1" width="8.1640625" customWidth="1"/>
    <col min="2" max="2" width="16.1640625" customWidth="1"/>
    <col min="3" max="3" width="22.1640625" customWidth="1"/>
    <col min="4" max="5" width="16" customWidth="1"/>
    <col min="6" max="6" width="16.5" customWidth="1"/>
    <col min="7" max="7" width="17" customWidth="1"/>
    <col min="8" max="8" width="17.6640625" customWidth="1"/>
    <col min="9" max="9" width="17.83203125" customWidth="1"/>
    <col min="10" max="10" width="14.5" customWidth="1"/>
    <col min="11" max="11" width="18.5" customWidth="1"/>
    <col min="12" max="12" width="14.33203125" customWidth="1"/>
    <col min="14" max="14" width="13.83203125" customWidth="1"/>
    <col min="18" max="18" width="18" customWidth="1"/>
    <col min="20" max="20" width="19.83203125" customWidth="1"/>
    <col min="21" max="21" width="19.33203125" customWidth="1"/>
    <col min="22" max="22" width="16.1640625" customWidth="1"/>
  </cols>
  <sheetData>
    <row r="7" spans="2:23" ht="35" x14ac:dyDescent="0.35">
      <c r="B7" s="11" t="s">
        <v>511</v>
      </c>
      <c r="C7" s="1"/>
      <c r="D7" s="1"/>
    </row>
    <row r="8" spans="2:23" ht="16" x14ac:dyDescent="0.2">
      <c r="B8" s="12" t="s">
        <v>577</v>
      </c>
      <c r="C8" s="1"/>
      <c r="D8" s="1"/>
    </row>
    <row r="10" spans="2:23" ht="102" x14ac:dyDescent="0.2">
      <c r="B10" s="3" t="s">
        <v>512</v>
      </c>
      <c r="C10" s="3" t="s">
        <v>547</v>
      </c>
      <c r="D10" s="3" t="s">
        <v>548</v>
      </c>
      <c r="E10" s="3" t="s">
        <v>549</v>
      </c>
      <c r="F10" s="3" t="s">
        <v>550</v>
      </c>
      <c r="G10" s="3" t="s">
        <v>551</v>
      </c>
      <c r="H10" s="3" t="s">
        <v>552</v>
      </c>
      <c r="I10" s="3" t="s">
        <v>553</v>
      </c>
      <c r="J10" s="3" t="s">
        <v>513</v>
      </c>
      <c r="K10" s="3" t="s">
        <v>514</v>
      </c>
      <c r="L10" s="3" t="s">
        <v>515</v>
      </c>
      <c r="M10" s="3" t="s">
        <v>555</v>
      </c>
      <c r="N10" s="3" t="s">
        <v>554</v>
      </c>
      <c r="O10" s="3" t="s">
        <v>556</v>
      </c>
      <c r="P10" s="3" t="s">
        <v>516</v>
      </c>
      <c r="Q10" s="3" t="s">
        <v>517</v>
      </c>
      <c r="R10" s="3" t="s">
        <v>518</v>
      </c>
      <c r="S10" s="3" t="s">
        <v>519</v>
      </c>
      <c r="T10" s="3" t="s">
        <v>5</v>
      </c>
      <c r="U10" s="3" t="s">
        <v>6</v>
      </c>
      <c r="V10" s="3" t="s">
        <v>520</v>
      </c>
      <c r="W10" s="3" t="s">
        <v>666</v>
      </c>
    </row>
    <row r="11" spans="2:23" x14ac:dyDescent="0.2"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42">
    <tabColor rgb="FF92D050"/>
  </sheetPr>
  <dimension ref="B7:V11"/>
  <sheetViews>
    <sheetView workbookViewId="0"/>
  </sheetViews>
  <sheetFormatPr baseColWidth="10" defaultRowHeight="15" x14ac:dyDescent="0.2"/>
  <cols>
    <col min="1" max="1" width="8.1640625" customWidth="1"/>
    <col min="2" max="2" width="16.1640625" customWidth="1"/>
    <col min="3" max="3" width="23.83203125" customWidth="1"/>
    <col min="4" max="5" width="16" customWidth="1"/>
    <col min="6" max="6" width="16.5" customWidth="1"/>
    <col min="7" max="7" width="17" customWidth="1"/>
    <col min="8" max="8" width="17.6640625" customWidth="1"/>
    <col min="9" max="9" width="17.83203125" customWidth="1"/>
    <col min="11" max="11" width="24.5" customWidth="1"/>
    <col min="12" max="12" width="14.33203125" customWidth="1"/>
    <col min="14" max="14" width="13.83203125" customWidth="1"/>
    <col min="18" max="18" width="18" customWidth="1"/>
    <col min="20" max="20" width="19.83203125" customWidth="1"/>
    <col min="21" max="21" width="19.33203125" customWidth="1"/>
    <col min="22" max="22" width="16.1640625" customWidth="1"/>
  </cols>
  <sheetData>
    <row r="7" spans="2:22" ht="35" x14ac:dyDescent="0.35">
      <c r="B7" s="11" t="s">
        <v>521</v>
      </c>
      <c r="C7" s="1"/>
      <c r="D7" s="1"/>
    </row>
    <row r="8" spans="2:22" ht="16" x14ac:dyDescent="0.2">
      <c r="B8" s="12" t="s">
        <v>522</v>
      </c>
      <c r="C8" s="1"/>
      <c r="D8" s="1"/>
    </row>
    <row r="10" spans="2:22" ht="51" x14ac:dyDescent="0.2">
      <c r="B10" s="3" t="s">
        <v>523</v>
      </c>
      <c r="C10" s="3" t="s">
        <v>4</v>
      </c>
      <c r="D10" s="3" t="s">
        <v>524</v>
      </c>
      <c r="E10" s="3" t="s">
        <v>525</v>
      </c>
      <c r="F10" s="3" t="s">
        <v>216</v>
      </c>
      <c r="G10" s="3" t="s">
        <v>217</v>
      </c>
      <c r="H10" s="3" t="s">
        <v>218</v>
      </c>
      <c r="I10" s="3" t="s">
        <v>228</v>
      </c>
      <c r="J10" s="3" t="s">
        <v>526</v>
      </c>
      <c r="K10" s="3" t="s">
        <v>51</v>
      </c>
      <c r="L10" s="3" t="s">
        <v>527</v>
      </c>
      <c r="M10" s="3" t="s">
        <v>528</v>
      </c>
      <c r="N10" s="3" t="s">
        <v>529</v>
      </c>
      <c r="O10" s="3" t="s">
        <v>530</v>
      </c>
      <c r="P10" s="3" t="s">
        <v>578</v>
      </c>
      <c r="Q10" s="3" t="s">
        <v>531</v>
      </c>
      <c r="R10" s="3" t="s">
        <v>532</v>
      </c>
      <c r="S10" s="3" t="s">
        <v>533</v>
      </c>
      <c r="T10" s="3" t="s">
        <v>534</v>
      </c>
      <c r="U10" s="3" t="s">
        <v>667</v>
      </c>
      <c r="V10" s="3" t="s">
        <v>668</v>
      </c>
    </row>
    <row r="11" spans="2:22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43">
    <tabColor rgb="FF92D050"/>
  </sheetPr>
  <dimension ref="B8:Y12"/>
  <sheetViews>
    <sheetView workbookViewId="0"/>
  </sheetViews>
  <sheetFormatPr baseColWidth="10" defaultRowHeight="15" x14ac:dyDescent="0.2"/>
  <cols>
    <col min="1" max="1" width="6.1640625" customWidth="1"/>
    <col min="2" max="2" width="16.1640625" customWidth="1"/>
    <col min="3" max="3" width="26.5" customWidth="1"/>
    <col min="4" max="5" width="16" customWidth="1"/>
    <col min="6" max="6" width="16.5" customWidth="1"/>
    <col min="7" max="7" width="17" customWidth="1"/>
    <col min="8" max="8" width="17.6640625" customWidth="1"/>
    <col min="9" max="9" width="17.83203125" customWidth="1"/>
    <col min="10" max="10" width="19" customWidth="1"/>
    <col min="11" max="13" width="15.1640625" customWidth="1"/>
    <col min="14" max="15" width="14.33203125" customWidth="1"/>
    <col min="16" max="16" width="19.5" customWidth="1"/>
    <col min="17" max="17" width="19" customWidth="1"/>
    <col min="18" max="18" width="11.1640625" bestFit="1" customWidth="1"/>
    <col min="19" max="19" width="16.5" customWidth="1"/>
    <col min="20" max="20" width="18" customWidth="1"/>
    <col min="21" max="21" width="14.1640625" customWidth="1"/>
    <col min="22" max="22" width="19.83203125" customWidth="1"/>
    <col min="23" max="23" width="19.33203125" customWidth="1"/>
    <col min="24" max="24" width="16.1640625" customWidth="1"/>
  </cols>
  <sheetData>
    <row r="8" spans="2:25" ht="35" x14ac:dyDescent="0.35">
      <c r="B8" s="11" t="s">
        <v>535</v>
      </c>
      <c r="C8" s="1"/>
      <c r="D8" s="1"/>
    </row>
    <row r="9" spans="2:25" ht="16" x14ac:dyDescent="0.2">
      <c r="B9" s="12" t="s">
        <v>536</v>
      </c>
      <c r="C9" s="1"/>
      <c r="D9" s="1"/>
    </row>
    <row r="11" spans="2:25" ht="99" customHeight="1" x14ac:dyDescent="0.2">
      <c r="B11" s="3" t="s">
        <v>524</v>
      </c>
      <c r="C11" s="3" t="s">
        <v>525</v>
      </c>
      <c r="D11" s="3" t="s">
        <v>537</v>
      </c>
      <c r="E11" s="3" t="s">
        <v>538</v>
      </c>
      <c r="F11" s="3" t="s">
        <v>539</v>
      </c>
      <c r="G11" s="3" t="s">
        <v>228</v>
      </c>
      <c r="H11" s="3" t="s">
        <v>540</v>
      </c>
      <c r="I11" s="3" t="s">
        <v>51</v>
      </c>
      <c r="J11" s="3" t="s">
        <v>527</v>
      </c>
      <c r="K11" s="3" t="s">
        <v>528</v>
      </c>
      <c r="L11" s="3" t="s">
        <v>579</v>
      </c>
      <c r="M11" s="3" t="s">
        <v>36</v>
      </c>
      <c r="N11" s="3" t="s">
        <v>541</v>
      </c>
      <c r="O11" s="3" t="s">
        <v>580</v>
      </c>
      <c r="P11" s="3" t="s">
        <v>542</v>
      </c>
      <c r="Q11" s="3" t="s">
        <v>543</v>
      </c>
      <c r="R11" s="3" t="s">
        <v>544</v>
      </c>
      <c r="S11" s="3" t="s">
        <v>581</v>
      </c>
      <c r="T11" s="3" t="s">
        <v>545</v>
      </c>
      <c r="U11" s="3" t="s">
        <v>546</v>
      </c>
      <c r="V11" s="3" t="s">
        <v>582</v>
      </c>
      <c r="W11" s="3" t="s">
        <v>583</v>
      </c>
      <c r="X11" s="3" t="s">
        <v>584</v>
      </c>
      <c r="Y11" s="3" t="s">
        <v>585</v>
      </c>
    </row>
    <row r="12" spans="2:25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</sheetData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4">
    <tabColor rgb="FF92D050"/>
  </sheetPr>
  <dimension ref="B7:Y11"/>
  <sheetViews>
    <sheetView workbookViewId="0"/>
  </sheetViews>
  <sheetFormatPr baseColWidth="10" defaultRowHeight="15" x14ac:dyDescent="0.2"/>
  <cols>
    <col min="1" max="1" width="5.33203125" customWidth="1"/>
    <col min="2" max="2" width="15.5" customWidth="1"/>
    <col min="3" max="3" width="16.33203125" customWidth="1"/>
    <col min="4" max="4" width="20.5" customWidth="1"/>
    <col min="5" max="5" width="15.6640625" customWidth="1"/>
    <col min="12" max="12" width="15.5" customWidth="1"/>
    <col min="13" max="13" width="21.5" customWidth="1"/>
    <col min="14" max="14" width="17" customWidth="1"/>
    <col min="15" max="15" width="19" customWidth="1"/>
    <col min="16" max="16" width="18.6640625" customWidth="1"/>
    <col min="17" max="17" width="19.1640625" customWidth="1"/>
    <col min="18" max="18" width="28.33203125" customWidth="1"/>
    <col min="19" max="19" width="19.5" customWidth="1"/>
    <col min="20" max="20" width="16.33203125" customWidth="1"/>
    <col min="21" max="21" width="18" customWidth="1"/>
    <col min="25" max="25" width="20.6640625" customWidth="1"/>
  </cols>
  <sheetData>
    <row r="7" spans="2:25" ht="35" x14ac:dyDescent="0.35">
      <c r="B7" s="11" t="s">
        <v>297</v>
      </c>
    </row>
    <row r="8" spans="2:25" ht="16" x14ac:dyDescent="0.2">
      <c r="B8" s="13" t="s">
        <v>298</v>
      </c>
    </row>
    <row r="10" spans="2:25" ht="119" x14ac:dyDescent="0.2">
      <c r="B10" s="3" t="s">
        <v>69</v>
      </c>
      <c r="C10" s="3" t="s">
        <v>315</v>
      </c>
      <c r="D10" s="3" t="s">
        <v>299</v>
      </c>
      <c r="E10" s="3" t="s">
        <v>45</v>
      </c>
      <c r="F10" s="3" t="s">
        <v>300</v>
      </c>
      <c r="G10" s="3" t="s">
        <v>301</v>
      </c>
      <c r="H10" s="3" t="s">
        <v>302</v>
      </c>
      <c r="I10" s="3" t="s">
        <v>303</v>
      </c>
      <c r="J10" s="3" t="s">
        <v>304</v>
      </c>
      <c r="K10" s="3" t="s">
        <v>305</v>
      </c>
      <c r="L10" s="3" t="s">
        <v>306</v>
      </c>
      <c r="M10" s="3" t="s">
        <v>307</v>
      </c>
      <c r="N10" s="20" t="s">
        <v>316</v>
      </c>
      <c r="O10" s="3" t="s">
        <v>308</v>
      </c>
      <c r="P10" s="3" t="s">
        <v>309</v>
      </c>
      <c r="Q10" s="3" t="s">
        <v>310</v>
      </c>
      <c r="R10" s="3" t="s">
        <v>311</v>
      </c>
      <c r="S10" s="3" t="s">
        <v>312</v>
      </c>
      <c r="T10" s="3" t="s">
        <v>313</v>
      </c>
      <c r="U10" s="3" t="s">
        <v>314</v>
      </c>
      <c r="V10" s="3" t="s">
        <v>51</v>
      </c>
      <c r="W10" s="3" t="s">
        <v>99</v>
      </c>
      <c r="X10" s="3" t="s">
        <v>77</v>
      </c>
      <c r="Y10" s="3" t="s">
        <v>78</v>
      </c>
    </row>
    <row r="11" spans="2:25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</sheetData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5">
    <tabColor rgb="FF92D050"/>
  </sheetPr>
  <dimension ref="B7:AF16"/>
  <sheetViews>
    <sheetView workbookViewId="0"/>
  </sheetViews>
  <sheetFormatPr baseColWidth="10" defaultRowHeight="15" x14ac:dyDescent="0.2"/>
  <cols>
    <col min="1" max="1" width="3.6640625" customWidth="1"/>
    <col min="2" max="2" width="15.5" customWidth="1"/>
    <col min="3" max="3" width="18.5" customWidth="1"/>
    <col min="4" max="4" width="26.5" customWidth="1"/>
    <col min="5" max="5" width="20.33203125" customWidth="1"/>
    <col min="6" max="6" width="17.5" customWidth="1"/>
    <col min="7" max="8" width="23.6640625" customWidth="1"/>
    <col min="9" max="9" width="24.33203125" customWidth="1"/>
    <col min="10" max="10" width="19.5" customWidth="1"/>
    <col min="11" max="11" width="15.33203125" customWidth="1"/>
    <col min="13" max="14" width="16.5" customWidth="1"/>
    <col min="15" max="15" width="17.5" customWidth="1"/>
    <col min="16" max="16" width="16.1640625" customWidth="1"/>
    <col min="17" max="17" width="15.83203125" customWidth="1"/>
    <col min="18" max="18" width="16.1640625" customWidth="1"/>
    <col min="19" max="19" width="16" customWidth="1"/>
    <col min="20" max="20" width="16.5" customWidth="1"/>
    <col min="21" max="21" width="15.33203125" customWidth="1"/>
    <col min="22" max="22" width="15.5" customWidth="1"/>
    <col min="23" max="23" width="12.6640625" customWidth="1"/>
    <col min="24" max="24" width="14.83203125" customWidth="1"/>
    <col min="26" max="26" width="16.83203125" customWidth="1"/>
    <col min="27" max="28" width="15.6640625" customWidth="1"/>
    <col min="29" max="29" width="15.83203125" customWidth="1"/>
    <col min="30" max="30" width="16.83203125" customWidth="1"/>
    <col min="31" max="31" width="16.1640625" customWidth="1"/>
    <col min="32" max="32" width="19" customWidth="1"/>
  </cols>
  <sheetData>
    <row r="7" spans="2:32" ht="35" x14ac:dyDescent="0.35">
      <c r="B7" s="11" t="s">
        <v>153</v>
      </c>
    </row>
    <row r="8" spans="2:32" ht="16" x14ac:dyDescent="0.2">
      <c r="B8" s="12" t="s">
        <v>154</v>
      </c>
    </row>
    <row r="10" spans="2:32" ht="68" x14ac:dyDescent="0.2"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  <c r="H10" s="3" t="s">
        <v>18</v>
      </c>
      <c r="I10" s="3" t="s">
        <v>19</v>
      </c>
      <c r="J10" s="3" t="s">
        <v>20</v>
      </c>
      <c r="K10" s="3" t="s">
        <v>21</v>
      </c>
      <c r="L10" s="3" t="s">
        <v>22</v>
      </c>
      <c r="M10" s="3" t="s">
        <v>23</v>
      </c>
      <c r="N10" s="3" t="s">
        <v>24</v>
      </c>
      <c r="O10" s="3" t="s">
        <v>25</v>
      </c>
      <c r="P10" s="3" t="s">
        <v>26</v>
      </c>
      <c r="Q10" s="3" t="s">
        <v>27</v>
      </c>
      <c r="R10" s="3" t="s">
        <v>28</v>
      </c>
      <c r="S10" s="3" t="s">
        <v>29</v>
      </c>
      <c r="T10" s="3" t="s">
        <v>30</v>
      </c>
      <c r="U10" s="3" t="s">
        <v>31</v>
      </c>
      <c r="V10" s="3" t="s">
        <v>32</v>
      </c>
      <c r="W10" s="3" t="s">
        <v>33</v>
      </c>
      <c r="X10" s="3" t="s">
        <v>34</v>
      </c>
      <c r="Y10" s="3" t="s">
        <v>35</v>
      </c>
      <c r="Z10" s="3" t="s">
        <v>36</v>
      </c>
      <c r="AA10" s="3" t="s">
        <v>37</v>
      </c>
      <c r="AB10" s="3" t="s">
        <v>38</v>
      </c>
      <c r="AC10" s="3" t="s">
        <v>39</v>
      </c>
      <c r="AD10" s="3" t="s">
        <v>40</v>
      </c>
      <c r="AE10" s="3" t="s">
        <v>41</v>
      </c>
      <c r="AF10" s="3" t="s">
        <v>42</v>
      </c>
    </row>
    <row r="11" spans="2:32" ht="16" x14ac:dyDescent="0.2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3" spans="2:32" ht="16" x14ac:dyDescent="0.2">
      <c r="B13" s="12" t="s">
        <v>639</v>
      </c>
    </row>
    <row r="15" spans="2:32" ht="51" x14ac:dyDescent="0.2">
      <c r="B15" s="3" t="s">
        <v>54</v>
      </c>
      <c r="C15" s="3" t="s">
        <v>55</v>
      </c>
      <c r="D15" s="3" t="s">
        <v>640</v>
      </c>
      <c r="E15" s="3" t="s">
        <v>641</v>
      </c>
      <c r="F15" s="3" t="s">
        <v>642</v>
      </c>
      <c r="G15" s="3" t="s">
        <v>643</v>
      </c>
      <c r="H15" s="3" t="s">
        <v>644</v>
      </c>
      <c r="I15" s="3" t="s">
        <v>645</v>
      </c>
      <c r="J15" s="3" t="s">
        <v>646</v>
      </c>
    </row>
    <row r="16" spans="2:32" ht="16" x14ac:dyDescent="0.2">
      <c r="B16" s="4"/>
      <c r="C16" s="4"/>
      <c r="D16" s="4"/>
      <c r="E16" s="4"/>
      <c r="F16" s="4"/>
      <c r="G16" s="4"/>
      <c r="H16" s="4"/>
      <c r="I16" s="4"/>
      <c r="J16" s="4"/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Hoja46">
    <tabColor rgb="FF92D050"/>
  </sheetPr>
  <dimension ref="B7:T19"/>
  <sheetViews>
    <sheetView workbookViewId="0"/>
  </sheetViews>
  <sheetFormatPr baseColWidth="10" defaultRowHeight="15" x14ac:dyDescent="0.2"/>
  <cols>
    <col min="1" max="1" width="5.83203125" customWidth="1"/>
    <col min="2" max="2" width="21.33203125" customWidth="1"/>
    <col min="3" max="3" width="17.1640625" customWidth="1"/>
    <col min="5" max="5" width="17.33203125" customWidth="1"/>
    <col min="6" max="6" width="16.6640625" customWidth="1"/>
    <col min="7" max="7" width="20.33203125" customWidth="1"/>
    <col min="8" max="8" width="18" customWidth="1"/>
    <col min="12" max="12" width="17.33203125" customWidth="1"/>
    <col min="15" max="15" width="16.1640625" customWidth="1"/>
    <col min="16" max="16" width="15.6640625" customWidth="1"/>
    <col min="17" max="17" width="14" customWidth="1"/>
    <col min="18" max="18" width="16" customWidth="1"/>
  </cols>
  <sheetData>
    <row r="7" spans="2:20" ht="35" x14ac:dyDescent="0.35">
      <c r="B7" s="11" t="s">
        <v>224</v>
      </c>
    </row>
    <row r="8" spans="2:20" ht="16" x14ac:dyDescent="0.2">
      <c r="B8" s="13" t="s">
        <v>225</v>
      </c>
    </row>
    <row r="10" spans="2:20" ht="187" x14ac:dyDescent="0.2">
      <c r="B10" s="3" t="s">
        <v>134</v>
      </c>
      <c r="C10" s="3" t="s">
        <v>226</v>
      </c>
      <c r="D10" s="3" t="s">
        <v>117</v>
      </c>
      <c r="E10" s="3" t="s">
        <v>177</v>
      </c>
      <c r="F10" s="3" t="s">
        <v>227</v>
      </c>
      <c r="G10" s="3" t="s">
        <v>228</v>
      </c>
      <c r="H10" s="3" t="s">
        <v>181</v>
      </c>
      <c r="I10" s="3" t="s">
        <v>99</v>
      </c>
      <c r="J10" s="3" t="s">
        <v>77</v>
      </c>
      <c r="K10" s="3" t="s">
        <v>35</v>
      </c>
      <c r="L10" s="3" t="s">
        <v>36</v>
      </c>
      <c r="M10" s="3" t="s">
        <v>229</v>
      </c>
      <c r="N10" s="3" t="s">
        <v>647</v>
      </c>
      <c r="O10" s="3" t="s">
        <v>648</v>
      </c>
      <c r="P10" s="3" t="s">
        <v>649</v>
      </c>
      <c r="Q10" s="3" t="s">
        <v>650</v>
      </c>
      <c r="R10" s="3" t="s">
        <v>651</v>
      </c>
      <c r="S10" s="3" t="s">
        <v>652</v>
      </c>
      <c r="T10" s="3" t="s">
        <v>653</v>
      </c>
    </row>
    <row r="11" spans="2:20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4" spans="2:20" ht="35" x14ac:dyDescent="0.35">
      <c r="B14" s="11" t="s">
        <v>224</v>
      </c>
    </row>
    <row r="15" spans="2:20" ht="16" x14ac:dyDescent="0.2">
      <c r="B15" s="13" t="s">
        <v>225</v>
      </c>
    </row>
    <row r="16" spans="2:20" ht="16" x14ac:dyDescent="0.2">
      <c r="B16" s="13" t="s">
        <v>502</v>
      </c>
    </row>
    <row r="18" spans="2:8" ht="51" x14ac:dyDescent="0.2">
      <c r="B18" s="3" t="s">
        <v>134</v>
      </c>
      <c r="C18" s="3" t="s">
        <v>135</v>
      </c>
      <c r="D18" s="3" t="s">
        <v>229</v>
      </c>
      <c r="E18" s="3" t="s">
        <v>231</v>
      </c>
      <c r="F18" s="3" t="s">
        <v>232</v>
      </c>
      <c r="G18" s="3" t="s">
        <v>505</v>
      </c>
      <c r="H18" s="3" t="s">
        <v>507</v>
      </c>
    </row>
    <row r="19" spans="2:8" x14ac:dyDescent="0.2">
      <c r="B19" s="26"/>
      <c r="C19" s="26"/>
      <c r="D19" s="26"/>
      <c r="E19" s="26"/>
      <c r="F19" s="26"/>
      <c r="G19" s="26"/>
      <c r="H19" s="26"/>
    </row>
  </sheetData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Hoja47">
    <tabColor rgb="FF92D050"/>
  </sheetPr>
  <dimension ref="B7:O11"/>
  <sheetViews>
    <sheetView workbookViewId="0"/>
  </sheetViews>
  <sheetFormatPr baseColWidth="10" defaultRowHeight="15" x14ac:dyDescent="0.2"/>
  <cols>
    <col min="1" max="1" width="5.5" customWidth="1"/>
    <col min="2" max="3" width="14.5" customWidth="1"/>
    <col min="4" max="4" width="16.33203125" customWidth="1"/>
    <col min="14" max="14" width="14.5" customWidth="1"/>
    <col min="15" max="15" width="20.1640625" customWidth="1"/>
  </cols>
  <sheetData>
    <row r="7" spans="2:15" ht="35" x14ac:dyDescent="0.35">
      <c r="B7" s="11" t="s">
        <v>510</v>
      </c>
    </row>
    <row r="8" spans="2:15" ht="16" x14ac:dyDescent="0.2">
      <c r="B8" s="13" t="s">
        <v>319</v>
      </c>
    </row>
    <row r="10" spans="2:15" ht="99.75" customHeight="1" x14ac:dyDescent="0.2">
      <c r="B10" s="3" t="s">
        <v>69</v>
      </c>
      <c r="C10" s="3" t="s">
        <v>250</v>
      </c>
      <c r="D10" s="3" t="s">
        <v>317</v>
      </c>
      <c r="E10" s="3" t="s">
        <v>117</v>
      </c>
      <c r="F10" s="3" t="s">
        <v>177</v>
      </c>
      <c r="G10" s="3" t="s">
        <v>227</v>
      </c>
      <c r="H10" s="3" t="s">
        <v>228</v>
      </c>
      <c r="I10" s="3" t="s">
        <v>252</v>
      </c>
      <c r="J10" s="3" t="s">
        <v>51</v>
      </c>
      <c r="K10" s="3" t="s">
        <v>99</v>
      </c>
      <c r="L10" s="3" t="s">
        <v>77</v>
      </c>
      <c r="M10" s="3" t="s">
        <v>35</v>
      </c>
      <c r="N10" s="3" t="s">
        <v>654</v>
      </c>
      <c r="O10" s="3" t="s">
        <v>318</v>
      </c>
    </row>
    <row r="11" spans="2:15" x14ac:dyDescent="0.2"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</sheetData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Hoja48">
    <tabColor rgb="FF92D050"/>
  </sheetPr>
  <dimension ref="B7:AL11"/>
  <sheetViews>
    <sheetView workbookViewId="0"/>
  </sheetViews>
  <sheetFormatPr baseColWidth="10" defaultRowHeight="15" x14ac:dyDescent="0.2"/>
  <cols>
    <col min="1" max="1" width="5.5" customWidth="1"/>
    <col min="2" max="2" width="15.83203125" customWidth="1"/>
    <col min="3" max="3" width="16" customWidth="1"/>
    <col min="4" max="4" width="20.5" customWidth="1"/>
    <col min="5" max="5" width="16.6640625" customWidth="1"/>
    <col min="6" max="6" width="15.5" customWidth="1"/>
    <col min="7" max="7" width="16.1640625" customWidth="1"/>
    <col min="8" max="9" width="17" customWidth="1"/>
    <col min="10" max="10" width="15.83203125" customWidth="1"/>
    <col min="11" max="11" width="16.5" customWidth="1"/>
    <col min="12" max="12" width="16.33203125" customWidth="1"/>
    <col min="13" max="13" width="16.5" customWidth="1"/>
    <col min="14" max="14" width="16.33203125" customWidth="1"/>
    <col min="15" max="15" width="14.5" customWidth="1"/>
    <col min="16" max="16" width="16.5" customWidth="1"/>
    <col min="17" max="17" width="15.1640625" customWidth="1"/>
    <col min="19" max="19" width="20.33203125" customWidth="1"/>
    <col min="20" max="20" width="19" customWidth="1"/>
    <col min="21" max="21" width="15" customWidth="1"/>
    <col min="22" max="23" width="20.6640625" customWidth="1"/>
    <col min="24" max="24" width="18.1640625" customWidth="1"/>
    <col min="26" max="26" width="22" customWidth="1"/>
    <col min="27" max="27" width="21.5" customWidth="1"/>
    <col min="28" max="28" width="15" customWidth="1"/>
    <col min="29" max="29" width="16.1640625" customWidth="1"/>
    <col min="31" max="31" width="23" customWidth="1"/>
    <col min="32" max="32" width="17" customWidth="1"/>
    <col min="33" max="33" width="26.83203125" customWidth="1"/>
    <col min="34" max="34" width="16.83203125" customWidth="1"/>
    <col min="36" max="36" width="14.5" customWidth="1"/>
    <col min="37" max="37" width="19" customWidth="1"/>
    <col min="38" max="38" width="21.83203125" customWidth="1"/>
  </cols>
  <sheetData>
    <row r="7" spans="2:38" ht="35" x14ac:dyDescent="0.35">
      <c r="B7" s="11" t="s">
        <v>345</v>
      </c>
    </row>
    <row r="8" spans="2:38" ht="16" x14ac:dyDescent="0.2">
      <c r="B8" s="13" t="s">
        <v>346</v>
      </c>
    </row>
    <row r="10" spans="2:38" s="21" customFormat="1" ht="166.5" customHeight="1" x14ac:dyDescent="0.2">
      <c r="B10" s="3" t="s">
        <v>567</v>
      </c>
      <c r="C10" s="3" t="s">
        <v>320</v>
      </c>
      <c r="D10" s="3" t="s">
        <v>321</v>
      </c>
      <c r="E10" s="3" t="s">
        <v>322</v>
      </c>
      <c r="F10" s="3" t="s">
        <v>323</v>
      </c>
      <c r="G10" s="3" t="s">
        <v>324</v>
      </c>
      <c r="H10" s="3" t="s">
        <v>343</v>
      </c>
      <c r="I10" s="3" t="s">
        <v>325</v>
      </c>
      <c r="J10" s="3" t="s">
        <v>326</v>
      </c>
      <c r="K10" s="3" t="s">
        <v>327</v>
      </c>
      <c r="L10" s="3" t="s">
        <v>328</v>
      </c>
      <c r="M10" s="3" t="s">
        <v>329</v>
      </c>
      <c r="N10" s="3" t="s">
        <v>330</v>
      </c>
      <c r="O10" s="3" t="s">
        <v>331</v>
      </c>
      <c r="P10" s="3" t="s">
        <v>332</v>
      </c>
      <c r="Q10" s="3" t="s">
        <v>333</v>
      </c>
      <c r="R10" s="3" t="s">
        <v>334</v>
      </c>
      <c r="S10" s="3" t="s">
        <v>344</v>
      </c>
      <c r="T10" s="3" t="s">
        <v>335</v>
      </c>
      <c r="U10" s="3" t="s">
        <v>336</v>
      </c>
      <c r="V10" s="3" t="s">
        <v>337</v>
      </c>
      <c r="W10" s="3" t="s">
        <v>338</v>
      </c>
      <c r="X10" s="3" t="s">
        <v>339</v>
      </c>
      <c r="Y10" s="3" t="s">
        <v>568</v>
      </c>
      <c r="Z10" s="3" t="s">
        <v>611</v>
      </c>
      <c r="AA10" s="3" t="s">
        <v>612</v>
      </c>
      <c r="AB10" s="3" t="s">
        <v>340</v>
      </c>
      <c r="AC10" s="3" t="s">
        <v>341</v>
      </c>
      <c r="AD10" s="3" t="s">
        <v>569</v>
      </c>
      <c r="AE10" s="3" t="s">
        <v>342</v>
      </c>
      <c r="AF10" s="3" t="s">
        <v>570</v>
      </c>
      <c r="AG10" s="3" t="s">
        <v>571</v>
      </c>
      <c r="AH10" s="3" t="s">
        <v>572</v>
      </c>
      <c r="AI10" s="3" t="s">
        <v>573</v>
      </c>
      <c r="AJ10" s="3" t="s">
        <v>574</v>
      </c>
      <c r="AK10" s="3" t="s">
        <v>575</v>
      </c>
      <c r="AL10" s="3" t="s">
        <v>576</v>
      </c>
    </row>
    <row r="11" spans="2:38" x14ac:dyDescent="0.2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8"/>
      <c r="W11" s="18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</row>
  </sheetData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9">
    <tabColor rgb="FF92D050"/>
  </sheetPr>
  <dimension ref="B9:P13"/>
  <sheetViews>
    <sheetView workbookViewId="0"/>
  </sheetViews>
  <sheetFormatPr baseColWidth="10" defaultRowHeight="15" x14ac:dyDescent="0.2"/>
  <cols>
    <col min="1" max="1" width="6.6640625" customWidth="1"/>
    <col min="2" max="2" width="16.6640625" customWidth="1"/>
    <col min="3" max="3" width="19.6640625" customWidth="1"/>
    <col min="12" max="12" width="23.33203125" customWidth="1"/>
    <col min="13" max="13" width="14.5" customWidth="1"/>
    <col min="14" max="14" width="15.1640625" customWidth="1"/>
    <col min="15" max="15" width="17" customWidth="1"/>
    <col min="16" max="16" width="15.1640625" customWidth="1"/>
  </cols>
  <sheetData>
    <row r="9" spans="2:16" ht="35" x14ac:dyDescent="0.35">
      <c r="B9" s="11" t="s">
        <v>235</v>
      </c>
    </row>
    <row r="10" spans="2:16" ht="16" x14ac:dyDescent="0.2">
      <c r="B10" s="13" t="s">
        <v>230</v>
      </c>
    </row>
    <row r="12" spans="2:16" ht="87" customHeight="1" x14ac:dyDescent="0.2">
      <c r="B12" s="3" t="s">
        <v>134</v>
      </c>
      <c r="C12" s="3" t="s">
        <v>135</v>
      </c>
      <c r="D12" s="3" t="s">
        <v>136</v>
      </c>
      <c r="E12" s="3" t="s">
        <v>137</v>
      </c>
      <c r="F12" s="3" t="s">
        <v>138</v>
      </c>
      <c r="G12" s="3" t="s">
        <v>139</v>
      </c>
      <c r="H12" s="3" t="s">
        <v>51</v>
      </c>
      <c r="I12" s="3" t="s">
        <v>99</v>
      </c>
      <c r="J12" s="3" t="s">
        <v>77</v>
      </c>
      <c r="K12" s="3" t="s">
        <v>35</v>
      </c>
      <c r="L12" s="3" t="s">
        <v>36</v>
      </c>
      <c r="M12" s="3" t="s">
        <v>231</v>
      </c>
      <c r="N12" s="3" t="s">
        <v>232</v>
      </c>
      <c r="O12" s="3" t="s">
        <v>233</v>
      </c>
      <c r="P12" s="3" t="s">
        <v>234</v>
      </c>
    </row>
    <row r="13" spans="2:16" x14ac:dyDescent="0.2"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</sheetData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Hoja50">
    <tabColor rgb="FF92D050"/>
  </sheetPr>
  <dimension ref="B7:J11"/>
  <sheetViews>
    <sheetView workbookViewId="0"/>
  </sheetViews>
  <sheetFormatPr baseColWidth="10" defaultRowHeight="15" x14ac:dyDescent="0.2"/>
  <cols>
    <col min="1" max="1" width="6.83203125" customWidth="1"/>
    <col min="2" max="2" width="25.33203125" customWidth="1"/>
    <col min="8" max="8" width="18.5" customWidth="1"/>
    <col min="9" max="9" width="17.6640625" customWidth="1"/>
    <col min="10" max="10" width="17.5" customWidth="1"/>
  </cols>
  <sheetData>
    <row r="7" spans="2:10" ht="35" x14ac:dyDescent="0.35">
      <c r="B7" s="11" t="s">
        <v>447</v>
      </c>
    </row>
    <row r="8" spans="2:10" ht="16" x14ac:dyDescent="0.2">
      <c r="B8" s="13" t="s">
        <v>603</v>
      </c>
    </row>
    <row r="10" spans="2:10" ht="51" x14ac:dyDescent="0.2">
      <c r="B10" s="3" t="s">
        <v>446</v>
      </c>
      <c r="C10" s="3" t="s">
        <v>252</v>
      </c>
      <c r="D10" s="3" t="s">
        <v>51</v>
      </c>
      <c r="E10" s="3" t="s">
        <v>33</v>
      </c>
      <c r="F10" s="3" t="s">
        <v>443</v>
      </c>
      <c r="G10" s="3" t="s">
        <v>35</v>
      </c>
      <c r="H10" s="3" t="s">
        <v>140</v>
      </c>
      <c r="I10" s="3" t="s">
        <v>444</v>
      </c>
      <c r="J10" s="3" t="s">
        <v>445</v>
      </c>
    </row>
    <row r="11" spans="2:10" x14ac:dyDescent="0.2">
      <c r="B11" s="18"/>
      <c r="C11" s="17"/>
      <c r="D11" s="17"/>
      <c r="E11" s="17"/>
      <c r="F11" s="17"/>
      <c r="G11" s="17"/>
      <c r="H11" s="25"/>
      <c r="I11" s="17"/>
      <c r="J11" s="17"/>
    </row>
  </sheetData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Hoja51">
    <tabColor rgb="FF92D050"/>
  </sheetPr>
  <dimension ref="B9:O13"/>
  <sheetViews>
    <sheetView workbookViewId="0"/>
  </sheetViews>
  <sheetFormatPr baseColWidth="10" defaultRowHeight="15" x14ac:dyDescent="0.2"/>
  <cols>
    <col min="1" max="1" width="5" customWidth="1"/>
    <col min="2" max="2" width="16" customWidth="1"/>
    <col min="3" max="3" width="18" customWidth="1"/>
    <col min="10" max="10" width="18.1640625" customWidth="1"/>
    <col min="11" max="11" width="20.6640625" customWidth="1"/>
    <col min="12" max="12" width="15.5" customWidth="1"/>
    <col min="13" max="14" width="16.1640625" customWidth="1"/>
    <col min="15" max="15" width="17" customWidth="1"/>
  </cols>
  <sheetData>
    <row r="9" spans="2:15" ht="35" x14ac:dyDescent="0.35">
      <c r="B9" s="11" t="s">
        <v>458</v>
      </c>
    </row>
    <row r="10" spans="2:15" ht="16" x14ac:dyDescent="0.2">
      <c r="B10" s="13" t="s">
        <v>459</v>
      </c>
    </row>
    <row r="12" spans="2:15" ht="85" x14ac:dyDescent="0.2">
      <c r="B12" s="3" t="s">
        <v>448</v>
      </c>
      <c r="C12" s="3" t="s">
        <v>449</v>
      </c>
      <c r="D12" s="3" t="s">
        <v>117</v>
      </c>
      <c r="E12" s="3" t="s">
        <v>177</v>
      </c>
      <c r="F12" s="3" t="s">
        <v>227</v>
      </c>
      <c r="G12" s="3" t="s">
        <v>228</v>
      </c>
      <c r="H12" s="3" t="s">
        <v>450</v>
      </c>
      <c r="I12" s="3" t="s">
        <v>451</v>
      </c>
      <c r="J12" s="3" t="s">
        <v>452</v>
      </c>
      <c r="K12" s="3" t="s">
        <v>453</v>
      </c>
      <c r="L12" s="3" t="s">
        <v>454</v>
      </c>
      <c r="M12" s="3" t="s">
        <v>455</v>
      </c>
      <c r="N12" s="3" t="s">
        <v>456</v>
      </c>
      <c r="O12" s="3" t="s">
        <v>457</v>
      </c>
    </row>
    <row r="13" spans="2:15" x14ac:dyDescent="0.2">
      <c r="B13" s="17"/>
      <c r="C13" s="18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</sheetData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52">
    <tabColor rgb="FF92D050"/>
  </sheetPr>
  <dimension ref="B7:AC11"/>
  <sheetViews>
    <sheetView workbookViewId="0"/>
  </sheetViews>
  <sheetFormatPr baseColWidth="10" defaultRowHeight="15" x14ac:dyDescent="0.2"/>
  <cols>
    <col min="1" max="1" width="4.5" customWidth="1"/>
    <col min="2" max="2" width="23.83203125" customWidth="1"/>
    <col min="3" max="3" width="24" customWidth="1"/>
    <col min="4" max="4" width="32.1640625" customWidth="1"/>
    <col min="5" max="5" width="22" customWidth="1"/>
    <col min="6" max="6" width="22.83203125" customWidth="1"/>
    <col min="7" max="7" width="35.5" customWidth="1"/>
    <col min="8" max="8" width="27" customWidth="1"/>
    <col min="9" max="9" width="14.1640625" customWidth="1"/>
    <col min="10" max="10" width="21.5" customWidth="1"/>
    <col min="11" max="11" width="23.5" customWidth="1"/>
    <col min="12" max="12" width="21.83203125" customWidth="1"/>
    <col min="13" max="13" width="26.1640625" customWidth="1"/>
    <col min="14" max="14" width="35.1640625" customWidth="1"/>
    <col min="15" max="15" width="25.83203125" customWidth="1"/>
    <col min="16" max="16" width="21.5" customWidth="1"/>
    <col min="17" max="17" width="22.5" customWidth="1"/>
    <col min="18" max="18" width="26.5" customWidth="1"/>
    <col min="19" max="19" width="26.83203125" customWidth="1"/>
    <col min="20" max="20" width="23.1640625" customWidth="1"/>
    <col min="21" max="21" width="23.83203125" customWidth="1"/>
    <col min="22" max="22" width="17.6640625" customWidth="1"/>
    <col min="23" max="23" width="19.5" customWidth="1"/>
    <col min="24" max="24" width="19.1640625" customWidth="1"/>
    <col min="25" max="26" width="20.5" customWidth="1"/>
    <col min="27" max="27" width="14.5" customWidth="1"/>
  </cols>
  <sheetData>
    <row r="7" spans="2:29" ht="35" x14ac:dyDescent="0.35">
      <c r="B7" s="11" t="s">
        <v>484</v>
      </c>
    </row>
    <row r="8" spans="2:29" ht="16" x14ac:dyDescent="0.2">
      <c r="B8" s="13" t="s">
        <v>485</v>
      </c>
    </row>
    <row r="10" spans="2:29" ht="119" x14ac:dyDescent="0.2">
      <c r="B10" s="3" t="s">
        <v>483</v>
      </c>
      <c r="C10" s="3" t="s">
        <v>460</v>
      </c>
      <c r="D10" s="3" t="s">
        <v>461</v>
      </c>
      <c r="E10" s="3" t="s">
        <v>462</v>
      </c>
      <c r="F10" s="3" t="s">
        <v>463</v>
      </c>
      <c r="G10" s="3" t="s">
        <v>464</v>
      </c>
      <c r="H10" s="3" t="s">
        <v>465</v>
      </c>
      <c r="I10" s="3" t="s">
        <v>181</v>
      </c>
      <c r="J10" s="3" t="s">
        <v>466</v>
      </c>
      <c r="K10" s="3" t="s">
        <v>467</v>
      </c>
      <c r="L10" s="3" t="s">
        <v>89</v>
      </c>
      <c r="M10" s="3" t="s">
        <v>468</v>
      </c>
      <c r="N10" s="3" t="s">
        <v>469</v>
      </c>
      <c r="O10" s="3" t="s">
        <v>470</v>
      </c>
      <c r="P10" s="3" t="s">
        <v>471</v>
      </c>
      <c r="Q10" s="3" t="s">
        <v>472</v>
      </c>
      <c r="R10" s="3" t="s">
        <v>473</v>
      </c>
      <c r="S10" s="3" t="s">
        <v>474</v>
      </c>
      <c r="T10" s="3" t="s">
        <v>475</v>
      </c>
      <c r="U10" s="3" t="s">
        <v>709</v>
      </c>
      <c r="V10" s="3" t="s">
        <v>710</v>
      </c>
      <c r="W10" s="3" t="s">
        <v>476</v>
      </c>
      <c r="X10" s="3" t="s">
        <v>477</v>
      </c>
      <c r="Y10" s="3" t="s">
        <v>478</v>
      </c>
      <c r="Z10" s="3" t="s">
        <v>479</v>
      </c>
      <c r="AA10" s="3" t="s">
        <v>480</v>
      </c>
      <c r="AB10" s="3" t="s">
        <v>481</v>
      </c>
      <c r="AC10" s="3" t="s">
        <v>482</v>
      </c>
    </row>
    <row r="11" spans="2:29" x14ac:dyDescent="0.2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</sheetData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3">
    <tabColor rgb="FF92D050"/>
  </sheetPr>
  <dimension ref="B9:K13"/>
  <sheetViews>
    <sheetView workbookViewId="0"/>
  </sheetViews>
  <sheetFormatPr baseColWidth="10" defaultRowHeight="15" x14ac:dyDescent="0.2"/>
  <cols>
    <col min="1" max="1" width="5" customWidth="1"/>
    <col min="5" max="5" width="16.33203125" customWidth="1"/>
  </cols>
  <sheetData>
    <row r="9" spans="2:11" ht="35" x14ac:dyDescent="0.35">
      <c r="B9" s="11" t="s">
        <v>491</v>
      </c>
    </row>
    <row r="10" spans="2:11" ht="16" x14ac:dyDescent="0.2">
      <c r="B10" s="13" t="s">
        <v>492</v>
      </c>
    </row>
    <row r="12" spans="2:11" ht="102" x14ac:dyDescent="0.2">
      <c r="B12" s="3" t="s">
        <v>486</v>
      </c>
      <c r="C12" s="3" t="s">
        <v>487</v>
      </c>
      <c r="D12" s="3" t="s">
        <v>488</v>
      </c>
      <c r="E12" s="3" t="s">
        <v>489</v>
      </c>
      <c r="F12" s="3" t="s">
        <v>490</v>
      </c>
      <c r="G12" s="3" t="s">
        <v>117</v>
      </c>
      <c r="H12" s="3" t="s">
        <v>177</v>
      </c>
      <c r="I12" s="3" t="s">
        <v>424</v>
      </c>
      <c r="J12" s="3" t="s">
        <v>228</v>
      </c>
      <c r="K12" s="3" t="s">
        <v>252</v>
      </c>
    </row>
    <row r="13" spans="2:11" x14ac:dyDescent="0.2">
      <c r="B13" s="17"/>
      <c r="C13" s="18"/>
      <c r="D13" s="17"/>
      <c r="E13" s="17"/>
      <c r="F13" s="17"/>
      <c r="G13" s="17"/>
      <c r="H13" s="17"/>
      <c r="I13" s="17"/>
      <c r="J13" s="17"/>
      <c r="K13" s="17"/>
    </row>
  </sheetData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4">
    <tabColor rgb="FF92D050"/>
  </sheetPr>
  <dimension ref="B9:G13"/>
  <sheetViews>
    <sheetView workbookViewId="0"/>
  </sheetViews>
  <sheetFormatPr baseColWidth="10" defaultRowHeight="15" x14ac:dyDescent="0.2"/>
  <cols>
    <col min="1" max="1" width="5" customWidth="1"/>
    <col min="4" max="4" width="23.6640625" customWidth="1"/>
    <col min="5" max="5" width="24.5" customWidth="1"/>
    <col min="6" max="6" width="25.6640625" customWidth="1"/>
    <col min="7" max="7" width="39" customWidth="1"/>
  </cols>
  <sheetData>
    <row r="9" spans="2:7" ht="35" x14ac:dyDescent="0.35">
      <c r="B9" s="11" t="s">
        <v>604</v>
      </c>
    </row>
    <row r="10" spans="2:7" ht="16" x14ac:dyDescent="0.2">
      <c r="B10" s="13" t="s">
        <v>605</v>
      </c>
    </row>
    <row r="12" spans="2:7" ht="51" x14ac:dyDescent="0.2">
      <c r="B12" s="3" t="s">
        <v>606</v>
      </c>
      <c r="C12" s="3" t="s">
        <v>607</v>
      </c>
      <c r="D12" s="3" t="s">
        <v>608</v>
      </c>
      <c r="E12" s="3" t="s">
        <v>609</v>
      </c>
      <c r="F12" s="3" t="s">
        <v>69</v>
      </c>
      <c r="G12" s="3" t="s">
        <v>610</v>
      </c>
    </row>
    <row r="13" spans="2:7" x14ac:dyDescent="0.2">
      <c r="B13" s="17"/>
      <c r="C13" s="18"/>
      <c r="D13" s="17"/>
      <c r="E13" s="17"/>
      <c r="F13" s="17"/>
      <c r="G13" s="17"/>
    </row>
  </sheetData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5">
    <tabColor rgb="FF92D050"/>
  </sheetPr>
  <dimension ref="B9:AJ13"/>
  <sheetViews>
    <sheetView workbookViewId="0"/>
  </sheetViews>
  <sheetFormatPr baseColWidth="10" defaultRowHeight="15" x14ac:dyDescent="0.2"/>
  <cols>
    <col min="1" max="1" width="5" customWidth="1"/>
    <col min="4" max="4" width="23.6640625" customWidth="1"/>
    <col min="5" max="5" width="24.5" customWidth="1"/>
    <col min="6" max="6" width="25.6640625" customWidth="1"/>
    <col min="7" max="7" width="39" customWidth="1"/>
  </cols>
  <sheetData>
    <row r="9" spans="2:36" ht="35" x14ac:dyDescent="0.35">
      <c r="B9" s="11" t="s">
        <v>669</v>
      </c>
    </row>
    <row r="10" spans="2:36" ht="16" x14ac:dyDescent="0.2">
      <c r="B10" s="13" t="s">
        <v>670</v>
      </c>
    </row>
    <row r="12" spans="2:36" ht="119" x14ac:dyDescent="0.2">
      <c r="B12" s="3" t="s">
        <v>671</v>
      </c>
      <c r="C12" s="3" t="s">
        <v>672</v>
      </c>
      <c r="D12" s="3" t="s">
        <v>673</v>
      </c>
      <c r="E12" s="3" t="s">
        <v>674</v>
      </c>
      <c r="F12" s="3" t="s">
        <v>675</v>
      </c>
      <c r="G12" s="3" t="s">
        <v>676</v>
      </c>
      <c r="H12" s="3" t="s">
        <v>677</v>
      </c>
      <c r="I12" s="3" t="s">
        <v>678</v>
      </c>
      <c r="J12" s="3" t="s">
        <v>43</v>
      </c>
      <c r="K12" s="3" t="s">
        <v>98</v>
      </c>
      <c r="L12" s="3" t="s">
        <v>117</v>
      </c>
      <c r="M12" s="3" t="s">
        <v>177</v>
      </c>
      <c r="N12" s="3" t="s">
        <v>227</v>
      </c>
      <c r="O12" s="3" t="s">
        <v>228</v>
      </c>
      <c r="P12" s="3" t="s">
        <v>252</v>
      </c>
      <c r="Q12" s="3" t="s">
        <v>51</v>
      </c>
      <c r="R12" s="3" t="s">
        <v>527</v>
      </c>
      <c r="S12" s="3" t="s">
        <v>528</v>
      </c>
      <c r="T12" s="3" t="s">
        <v>679</v>
      </c>
      <c r="U12" s="3" t="s">
        <v>36</v>
      </c>
      <c r="V12" s="3" t="s">
        <v>680</v>
      </c>
      <c r="W12" s="3" t="s">
        <v>681</v>
      </c>
      <c r="X12" s="3" t="s">
        <v>682</v>
      </c>
      <c r="Y12" s="3" t="s">
        <v>683</v>
      </c>
      <c r="Z12" s="3" t="s">
        <v>684</v>
      </c>
      <c r="AA12" s="3" t="s">
        <v>582</v>
      </c>
      <c r="AB12" s="3" t="s">
        <v>584</v>
      </c>
      <c r="AC12" s="3" t="s">
        <v>685</v>
      </c>
      <c r="AD12" s="3" t="s">
        <v>686</v>
      </c>
      <c r="AE12" s="3" t="s">
        <v>687</v>
      </c>
      <c r="AF12" s="3" t="s">
        <v>691</v>
      </c>
      <c r="AG12" s="3" t="s">
        <v>688</v>
      </c>
      <c r="AH12" s="3" t="s">
        <v>689</v>
      </c>
      <c r="AI12" s="3" t="s">
        <v>7</v>
      </c>
      <c r="AJ12" s="3" t="s">
        <v>690</v>
      </c>
    </row>
    <row r="13" spans="2:36" x14ac:dyDescent="0.2">
      <c r="B13" s="17"/>
      <c r="C13" s="18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</sheetData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Hoja56">
    <tabColor rgb="FF92D050"/>
  </sheetPr>
  <dimension ref="B9:P20"/>
  <sheetViews>
    <sheetView workbookViewId="0"/>
  </sheetViews>
  <sheetFormatPr baseColWidth="10" defaultRowHeight="15" x14ac:dyDescent="0.2"/>
  <cols>
    <col min="1" max="1" width="5" customWidth="1"/>
    <col min="4" max="4" width="23.6640625" customWidth="1"/>
    <col min="5" max="5" width="24.5" customWidth="1"/>
    <col min="6" max="6" width="25.6640625" customWidth="1"/>
    <col min="7" max="7" width="39" customWidth="1"/>
    <col min="8" max="8" width="15.5" customWidth="1"/>
    <col min="9" max="9" width="14.5" customWidth="1"/>
    <col min="10" max="11" width="16.83203125" customWidth="1"/>
  </cols>
  <sheetData>
    <row r="9" spans="2:16" ht="35" x14ac:dyDescent="0.35">
      <c r="B9" s="11" t="s">
        <v>669</v>
      </c>
    </row>
    <row r="10" spans="2:16" ht="16" x14ac:dyDescent="0.2">
      <c r="B10" s="13" t="s">
        <v>692</v>
      </c>
    </row>
    <row r="12" spans="2:16" ht="153" x14ac:dyDescent="0.2">
      <c r="B12" s="3" t="s">
        <v>614</v>
      </c>
      <c r="C12" s="3" t="s">
        <v>693</v>
      </c>
      <c r="D12" s="3" t="s">
        <v>694</v>
      </c>
      <c r="E12" s="3" t="s">
        <v>252</v>
      </c>
      <c r="F12" s="3" t="s">
        <v>51</v>
      </c>
      <c r="G12" s="3" t="s">
        <v>99</v>
      </c>
      <c r="H12" s="3" t="s">
        <v>695</v>
      </c>
      <c r="I12" s="3" t="s">
        <v>36</v>
      </c>
      <c r="J12" s="3" t="s">
        <v>696</v>
      </c>
      <c r="K12" s="3" t="s">
        <v>712</v>
      </c>
      <c r="L12" s="3" t="s">
        <v>697</v>
      </c>
      <c r="M12" s="3" t="s">
        <v>698</v>
      </c>
      <c r="N12" s="3" t="s">
        <v>615</v>
      </c>
      <c r="O12" s="3" t="s">
        <v>713</v>
      </c>
      <c r="P12" s="3" t="s">
        <v>699</v>
      </c>
    </row>
    <row r="13" spans="2:16" x14ac:dyDescent="0.2">
      <c r="B13" s="17"/>
      <c r="C13" s="18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5" spans="2:16" ht="35" x14ac:dyDescent="0.35">
      <c r="B15" s="11" t="s">
        <v>669</v>
      </c>
    </row>
    <row r="16" spans="2:16" ht="16" x14ac:dyDescent="0.2">
      <c r="B16" s="13" t="s">
        <v>700</v>
      </c>
    </row>
    <row r="18" spans="2:11" ht="102" x14ac:dyDescent="0.2">
      <c r="B18" s="3" t="s">
        <v>616</v>
      </c>
      <c r="C18" s="3" t="s">
        <v>701</v>
      </c>
      <c r="D18" s="3" t="s">
        <v>702</v>
      </c>
      <c r="E18" s="3" t="s">
        <v>703</v>
      </c>
      <c r="F18" s="3" t="s">
        <v>704</v>
      </c>
      <c r="G18" s="3" t="s">
        <v>705</v>
      </c>
      <c r="H18" s="3" t="s">
        <v>706</v>
      </c>
      <c r="I18" s="3" t="s">
        <v>707</v>
      </c>
      <c r="J18" s="3" t="s">
        <v>708</v>
      </c>
    </row>
    <row r="19" spans="2:11" x14ac:dyDescent="0.2">
      <c r="B19" s="17"/>
      <c r="C19" s="18"/>
      <c r="D19" s="17"/>
      <c r="E19" s="17"/>
      <c r="F19" s="17"/>
      <c r="G19" s="17"/>
      <c r="H19" s="17"/>
      <c r="I19" s="17"/>
      <c r="J19" s="17"/>
      <c r="K19" s="30"/>
    </row>
    <row r="20" spans="2:11" x14ac:dyDescent="0.2">
      <c r="B20" s="30"/>
      <c r="C20" s="31"/>
      <c r="D20" s="30"/>
      <c r="E20" s="30"/>
      <c r="F20" s="30"/>
      <c r="G20" s="30"/>
      <c r="H20" s="30"/>
      <c r="I20" s="30"/>
      <c r="J20" s="30"/>
      <c r="K20" s="30"/>
    </row>
  </sheetData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Hoja57">
    <tabColor rgb="FF92D050"/>
  </sheetPr>
  <dimension ref="B7:W14"/>
  <sheetViews>
    <sheetView workbookViewId="0"/>
  </sheetViews>
  <sheetFormatPr baseColWidth="10" defaultRowHeight="15" x14ac:dyDescent="0.2"/>
  <cols>
    <col min="1" max="1" width="3.6640625" customWidth="1"/>
    <col min="3" max="3" width="13.6640625" customWidth="1"/>
    <col min="4" max="4" width="16" customWidth="1"/>
    <col min="5" max="5" width="17.33203125" customWidth="1"/>
    <col min="6" max="6" width="17.5" customWidth="1"/>
    <col min="7" max="7" width="18.83203125" customWidth="1"/>
    <col min="8" max="8" width="16.83203125" customWidth="1"/>
    <col min="9" max="9" width="16.33203125" customWidth="1"/>
    <col min="10" max="10" width="19" customWidth="1"/>
    <col min="11" max="11" width="15.6640625" customWidth="1"/>
    <col min="12" max="12" width="15.5" customWidth="1"/>
    <col min="15" max="15" width="14.6640625" customWidth="1"/>
    <col min="16" max="16" width="13.83203125" customWidth="1"/>
    <col min="17" max="17" width="16.33203125" customWidth="1"/>
    <col min="18" max="18" width="14" customWidth="1"/>
    <col min="19" max="19" width="15.83203125" customWidth="1"/>
    <col min="20" max="20" width="15.33203125" customWidth="1"/>
    <col min="21" max="21" width="17.5" customWidth="1"/>
    <col min="22" max="22" width="14.83203125" customWidth="1"/>
    <col min="23" max="23" width="16.6640625" customWidth="1"/>
  </cols>
  <sheetData>
    <row r="7" spans="2:23" ht="35" x14ac:dyDescent="0.35">
      <c r="B7" s="11" t="s">
        <v>155</v>
      </c>
    </row>
    <row r="8" spans="2:23" ht="16" x14ac:dyDescent="0.2">
      <c r="B8" s="12" t="s">
        <v>156</v>
      </c>
    </row>
    <row r="10" spans="2:23" ht="85" x14ac:dyDescent="0.2">
      <c r="B10" s="3" t="s">
        <v>68</v>
      </c>
      <c r="C10" s="3" t="s">
        <v>69</v>
      </c>
      <c r="D10" s="3" t="s">
        <v>43</v>
      </c>
      <c r="E10" s="3" t="s">
        <v>70</v>
      </c>
      <c r="F10" s="3" t="s">
        <v>71</v>
      </c>
      <c r="G10" s="3" t="s">
        <v>72</v>
      </c>
      <c r="H10" s="3" t="s">
        <v>73</v>
      </c>
      <c r="I10" s="3" t="s">
        <v>74</v>
      </c>
      <c r="J10" s="3" t="s">
        <v>75</v>
      </c>
      <c r="K10" s="3" t="s">
        <v>51</v>
      </c>
      <c r="L10" s="3" t="s">
        <v>33</v>
      </c>
      <c r="M10" s="3" t="s">
        <v>77</v>
      </c>
      <c r="N10" s="3" t="s">
        <v>78</v>
      </c>
      <c r="O10" s="3" t="s">
        <v>79</v>
      </c>
      <c r="P10" s="3" t="s">
        <v>80</v>
      </c>
      <c r="Q10" s="3" t="s">
        <v>81</v>
      </c>
      <c r="R10" s="3" t="s">
        <v>82</v>
      </c>
      <c r="S10" s="3" t="s">
        <v>87</v>
      </c>
      <c r="T10" s="3" t="s">
        <v>83</v>
      </c>
      <c r="U10" s="3" t="s">
        <v>84</v>
      </c>
      <c r="V10" s="3" t="s">
        <v>85</v>
      </c>
      <c r="W10" s="3" t="s">
        <v>86</v>
      </c>
    </row>
    <row r="11" spans="2:23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3" spans="2:23" ht="16" x14ac:dyDescent="0.2">
      <c r="B13" s="5"/>
    </row>
    <row r="14" spans="2:23" s="1" customFormat="1" ht="16" x14ac:dyDescent="0.2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</sheetData>
  <pageMargins left="0.7" right="0.7" top="0.75" bottom="0.75" header="0.3" footer="0.3"/>
  <pageSetup orientation="portrait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Hoja58">
    <tabColor rgb="FF92D050"/>
  </sheetPr>
  <dimension ref="B7:Q11"/>
  <sheetViews>
    <sheetView workbookViewId="0"/>
  </sheetViews>
  <sheetFormatPr baseColWidth="10" defaultRowHeight="15" x14ac:dyDescent="0.2"/>
  <cols>
    <col min="1" max="1" width="4.5" customWidth="1"/>
    <col min="3" max="3" width="14.5" customWidth="1"/>
    <col min="4" max="4" width="18.6640625" customWidth="1"/>
    <col min="5" max="5" width="17.1640625" customWidth="1"/>
    <col min="6" max="6" width="15" customWidth="1"/>
    <col min="7" max="8" width="15.83203125" customWidth="1"/>
    <col min="9" max="9" width="16.5" customWidth="1"/>
    <col min="10" max="10" width="15" customWidth="1"/>
    <col min="11" max="11" width="18.5" customWidth="1"/>
    <col min="12" max="12" width="18" customWidth="1"/>
    <col min="13" max="13" width="17" customWidth="1"/>
    <col min="14" max="14" width="16.1640625" customWidth="1"/>
    <col min="15" max="15" width="17.33203125" customWidth="1"/>
    <col min="16" max="16" width="20.1640625" customWidth="1"/>
  </cols>
  <sheetData>
    <row r="7" spans="2:17" ht="35" x14ac:dyDescent="0.35">
      <c r="B7" s="11" t="s">
        <v>157</v>
      </c>
    </row>
    <row r="8" spans="2:17" ht="16" x14ac:dyDescent="0.2">
      <c r="B8" s="12" t="s">
        <v>158</v>
      </c>
    </row>
    <row r="10" spans="2:17" ht="51" x14ac:dyDescent="0.2">
      <c r="B10" s="3" t="s">
        <v>68</v>
      </c>
      <c r="C10" s="3" t="s">
        <v>69</v>
      </c>
      <c r="D10" s="3" t="s">
        <v>43</v>
      </c>
      <c r="E10" s="3" t="s">
        <v>70</v>
      </c>
      <c r="F10" s="3" t="s">
        <v>71</v>
      </c>
      <c r="G10" s="3" t="s">
        <v>72</v>
      </c>
      <c r="H10" s="3" t="s">
        <v>73</v>
      </c>
      <c r="I10" s="3" t="s">
        <v>74</v>
      </c>
      <c r="J10" s="3" t="s">
        <v>88</v>
      </c>
      <c r="K10" s="3" t="s">
        <v>89</v>
      </c>
      <c r="L10" s="3" t="s">
        <v>90</v>
      </c>
      <c r="M10" s="3" t="s">
        <v>91</v>
      </c>
      <c r="N10" s="3" t="s">
        <v>84</v>
      </c>
      <c r="O10" s="3" t="s">
        <v>85</v>
      </c>
      <c r="P10" s="3" t="s">
        <v>86</v>
      </c>
    </row>
    <row r="11" spans="2:17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8"/>
    </row>
  </sheetData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59">
    <tabColor rgb="FF92D050"/>
  </sheetPr>
  <dimension ref="B7:M11"/>
  <sheetViews>
    <sheetView workbookViewId="0"/>
  </sheetViews>
  <sheetFormatPr baseColWidth="10" defaultRowHeight="15" x14ac:dyDescent="0.2"/>
  <cols>
    <col min="1" max="1" width="3.83203125" customWidth="1"/>
    <col min="3" max="3" width="14" customWidth="1"/>
    <col min="4" max="4" width="17.83203125" customWidth="1"/>
    <col min="5" max="6" width="16.83203125" customWidth="1"/>
    <col min="7" max="7" width="15.1640625" customWidth="1"/>
    <col min="8" max="8" width="16.5" customWidth="1"/>
    <col min="9" max="9" width="16.83203125" customWidth="1"/>
    <col min="10" max="10" width="14.5" customWidth="1"/>
    <col min="11" max="11" width="16.5" customWidth="1"/>
    <col min="12" max="12" width="16.83203125" customWidth="1"/>
    <col min="13" max="13" width="16.6640625" customWidth="1"/>
  </cols>
  <sheetData>
    <row r="7" spans="2:13" ht="35" x14ac:dyDescent="0.35">
      <c r="B7" s="11" t="s">
        <v>159</v>
      </c>
    </row>
    <row r="8" spans="2:13" ht="16" x14ac:dyDescent="0.2">
      <c r="B8" s="12" t="s">
        <v>160</v>
      </c>
    </row>
    <row r="10" spans="2:13" ht="119" x14ac:dyDescent="0.2">
      <c r="B10" s="3" t="s">
        <v>68</v>
      </c>
      <c r="C10" s="3" t="s">
        <v>43</v>
      </c>
      <c r="D10" s="3" t="s">
        <v>70</v>
      </c>
      <c r="E10" s="3" t="s">
        <v>71</v>
      </c>
      <c r="F10" s="3" t="s">
        <v>72</v>
      </c>
      <c r="G10" s="3" t="s">
        <v>73</v>
      </c>
      <c r="H10" s="3" t="s">
        <v>74</v>
      </c>
      <c r="I10" s="3" t="s">
        <v>88</v>
      </c>
      <c r="J10" s="3" t="s">
        <v>92</v>
      </c>
      <c r="K10" s="3" t="s">
        <v>96</v>
      </c>
      <c r="L10" s="3" t="s">
        <v>93</v>
      </c>
      <c r="M10" s="3" t="s">
        <v>94</v>
      </c>
    </row>
    <row r="11" spans="2:13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</sheetData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60">
    <tabColor rgb="FF92D050"/>
  </sheetPr>
  <dimension ref="B7:N11"/>
  <sheetViews>
    <sheetView workbookViewId="0"/>
  </sheetViews>
  <sheetFormatPr baseColWidth="10" defaultRowHeight="15" x14ac:dyDescent="0.2"/>
  <cols>
    <col min="1" max="1" width="4.33203125" customWidth="1"/>
    <col min="3" max="3" width="17.5" customWidth="1"/>
    <col min="4" max="4" width="17.1640625" customWidth="1"/>
    <col min="5" max="5" width="17.33203125" customWidth="1"/>
    <col min="6" max="6" width="17.5" customWidth="1"/>
    <col min="7" max="7" width="16.83203125" customWidth="1"/>
    <col min="8" max="8" width="18.1640625" customWidth="1"/>
    <col min="9" max="9" width="16.6640625" customWidth="1"/>
    <col min="11" max="11" width="19.6640625" customWidth="1"/>
    <col min="13" max="13" width="16" customWidth="1"/>
    <col min="14" max="14" width="16.5" customWidth="1"/>
  </cols>
  <sheetData>
    <row r="7" spans="2:14" ht="35" x14ac:dyDescent="0.35">
      <c r="B7" s="11" t="s">
        <v>161</v>
      </c>
    </row>
    <row r="8" spans="2:14" ht="16" x14ac:dyDescent="0.2">
      <c r="B8" s="12" t="s">
        <v>162</v>
      </c>
    </row>
    <row r="9" spans="2:14" ht="16" x14ac:dyDescent="0.2">
      <c r="B9" s="12"/>
    </row>
    <row r="10" spans="2:14" ht="85" x14ac:dyDescent="0.2">
      <c r="B10" s="3" t="s">
        <v>68</v>
      </c>
      <c r="C10" s="3" t="s">
        <v>43</v>
      </c>
      <c r="D10" s="3" t="s">
        <v>70</v>
      </c>
      <c r="E10" s="3" t="s">
        <v>71</v>
      </c>
      <c r="F10" s="3" t="s">
        <v>72</v>
      </c>
      <c r="G10" s="3" t="s">
        <v>73</v>
      </c>
      <c r="H10" s="3" t="s">
        <v>74</v>
      </c>
      <c r="I10" s="3" t="s">
        <v>88</v>
      </c>
      <c r="J10" s="3" t="s">
        <v>95</v>
      </c>
      <c r="K10" s="3" t="s">
        <v>586</v>
      </c>
      <c r="L10" s="3" t="s">
        <v>97</v>
      </c>
      <c r="M10" s="3" t="s">
        <v>93</v>
      </c>
      <c r="N10" s="3" t="s">
        <v>86</v>
      </c>
    </row>
    <row r="11" spans="2:14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</sheetData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Hoja61">
    <tabColor rgb="FF92D050"/>
  </sheetPr>
  <dimension ref="B9:Q13"/>
  <sheetViews>
    <sheetView workbookViewId="0"/>
  </sheetViews>
  <sheetFormatPr baseColWidth="10" defaultRowHeight="15" x14ac:dyDescent="0.2"/>
  <cols>
    <col min="1" max="1" width="4.5" customWidth="1"/>
    <col min="3" max="3" width="14.5" customWidth="1"/>
    <col min="4" max="5" width="16.83203125" customWidth="1"/>
    <col min="6" max="6" width="16" customWidth="1"/>
    <col min="7" max="7" width="15.33203125" customWidth="1"/>
    <col min="8" max="8" width="15.5" customWidth="1"/>
    <col min="9" max="9" width="16.5" customWidth="1"/>
    <col min="10" max="10" width="15.33203125" customWidth="1"/>
    <col min="13" max="13" width="16.33203125" customWidth="1"/>
    <col min="14" max="14" width="15.83203125" customWidth="1"/>
    <col min="15" max="15" width="17.5" customWidth="1"/>
    <col min="16" max="16" width="16.6640625" customWidth="1"/>
    <col min="17" max="17" width="17.5" customWidth="1"/>
  </cols>
  <sheetData>
    <row r="9" spans="2:17" ht="35" x14ac:dyDescent="0.35">
      <c r="B9" s="11" t="s">
        <v>163</v>
      </c>
    </row>
    <row r="10" spans="2:17" ht="16" x14ac:dyDescent="0.2">
      <c r="B10" s="12" t="s">
        <v>164</v>
      </c>
    </row>
    <row r="12" spans="2:17" ht="51" x14ac:dyDescent="0.2">
      <c r="B12" s="3" t="s">
        <v>68</v>
      </c>
      <c r="C12" s="3" t="s">
        <v>69</v>
      </c>
      <c r="D12" s="3" t="s">
        <v>43</v>
      </c>
      <c r="E12" s="3" t="s">
        <v>98</v>
      </c>
      <c r="F12" s="3" t="s">
        <v>71</v>
      </c>
      <c r="G12" s="3" t="s">
        <v>72</v>
      </c>
      <c r="H12" s="3" t="s">
        <v>73</v>
      </c>
      <c r="I12" s="3" t="s">
        <v>74</v>
      </c>
      <c r="J12" s="3" t="s">
        <v>75</v>
      </c>
      <c r="K12" s="3" t="s">
        <v>51</v>
      </c>
      <c r="L12" s="3" t="s">
        <v>99</v>
      </c>
      <c r="M12" s="3" t="s">
        <v>77</v>
      </c>
      <c r="N12" s="3" t="s">
        <v>78</v>
      </c>
      <c r="O12" s="3" t="s">
        <v>100</v>
      </c>
      <c r="P12" s="3" t="s">
        <v>85</v>
      </c>
      <c r="Q12" s="3" t="s">
        <v>86</v>
      </c>
    </row>
    <row r="13" spans="2:17" x14ac:dyDescent="0.2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</sheetData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Hoja62">
    <tabColor rgb="FF92D050"/>
  </sheetPr>
  <dimension ref="B8:Q12"/>
  <sheetViews>
    <sheetView workbookViewId="0"/>
  </sheetViews>
  <sheetFormatPr baseColWidth="10" defaultRowHeight="15" x14ac:dyDescent="0.2"/>
  <cols>
    <col min="1" max="1" width="3.1640625" customWidth="1"/>
    <col min="3" max="3" width="13.1640625" customWidth="1"/>
    <col min="4" max="4" width="14" customWidth="1"/>
    <col min="5" max="5" width="15.5" customWidth="1"/>
    <col min="6" max="6" width="15" customWidth="1"/>
    <col min="7" max="7" width="15.5" customWidth="1"/>
    <col min="8" max="8" width="15" customWidth="1"/>
    <col min="9" max="9" width="14.1640625" customWidth="1"/>
    <col min="10" max="10" width="15.5" customWidth="1"/>
    <col min="14" max="14" width="14.83203125" customWidth="1"/>
    <col min="15" max="15" width="15.1640625" customWidth="1"/>
    <col min="16" max="16" width="14.5" customWidth="1"/>
    <col min="17" max="17" width="16" customWidth="1"/>
  </cols>
  <sheetData>
    <row r="8" spans="2:17" ht="35" x14ac:dyDescent="0.35">
      <c r="B8" s="11" t="s">
        <v>165</v>
      </c>
    </row>
    <row r="9" spans="2:17" ht="16" x14ac:dyDescent="0.2">
      <c r="B9" s="12" t="s">
        <v>166</v>
      </c>
    </row>
    <row r="11" spans="2:17" ht="68" x14ac:dyDescent="0.2">
      <c r="B11" s="3" t="s">
        <v>68</v>
      </c>
      <c r="C11" s="3" t="s">
        <v>69</v>
      </c>
      <c r="D11" s="3" t="s">
        <v>43</v>
      </c>
      <c r="E11" s="3" t="s">
        <v>98</v>
      </c>
      <c r="F11" s="3" t="s">
        <v>71</v>
      </c>
      <c r="G11" s="3" t="s">
        <v>72</v>
      </c>
      <c r="H11" s="3" t="s">
        <v>73</v>
      </c>
      <c r="I11" s="3" t="s">
        <v>74</v>
      </c>
      <c r="J11" s="3" t="s">
        <v>88</v>
      </c>
      <c r="K11" s="3" t="s">
        <v>51</v>
      </c>
      <c r="L11" s="3" t="s">
        <v>99</v>
      </c>
      <c r="M11" s="3" t="s">
        <v>77</v>
      </c>
      <c r="N11" s="3" t="s">
        <v>89</v>
      </c>
      <c r="O11" s="3" t="s">
        <v>101</v>
      </c>
      <c r="P11" s="3" t="s">
        <v>93</v>
      </c>
      <c r="Q11" s="3" t="s">
        <v>86</v>
      </c>
    </row>
    <row r="12" spans="2:17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58</vt:i4>
      </vt:variant>
    </vt:vector>
  </HeadingPairs>
  <TitlesOfParts>
    <vt:vector size="58" baseType="lpstr">
      <vt:lpstr>PUC_EXOGENA</vt:lpstr>
      <vt:lpstr>Cod_pais</vt:lpstr>
      <vt:lpstr>Cod_dpto</vt:lpstr>
      <vt:lpstr>F 1001 V10</vt:lpstr>
      <vt:lpstr>F 1003 V7</vt:lpstr>
      <vt:lpstr>F 1004 V8</vt:lpstr>
      <vt:lpstr>F 1005 V7</vt:lpstr>
      <vt:lpstr>F 1006 V8</vt:lpstr>
      <vt:lpstr>F 1007 V9</vt:lpstr>
      <vt:lpstr>F 1008 V7</vt:lpstr>
      <vt:lpstr>F 1009 V7</vt:lpstr>
      <vt:lpstr>F 1010 V8</vt:lpstr>
      <vt:lpstr>F 1011 V6</vt:lpstr>
      <vt:lpstr>F 1012 V7</vt:lpstr>
      <vt:lpstr>F 1013 V9</vt:lpstr>
      <vt:lpstr>F 1014 V2</vt:lpstr>
      <vt:lpstr>F 1019 V9</vt:lpstr>
      <vt:lpstr>F 1020 V8</vt:lpstr>
      <vt:lpstr>F 1021 V7</vt:lpstr>
      <vt:lpstr>F 1022 V9</vt:lpstr>
      <vt:lpstr>F 1023 V6</vt:lpstr>
      <vt:lpstr>F 1024 V6</vt:lpstr>
      <vt:lpstr>F 1026 V6</vt:lpstr>
      <vt:lpstr>F 1028 V7</vt:lpstr>
      <vt:lpstr>F 1032 V10</vt:lpstr>
      <vt:lpstr>F 1034 V6</vt:lpstr>
      <vt:lpstr>F 1035 V7</vt:lpstr>
      <vt:lpstr>F 1036 V8</vt:lpstr>
      <vt:lpstr>F 1037 V7</vt:lpstr>
      <vt:lpstr>F 1038 V6</vt:lpstr>
      <vt:lpstr>F 1039 V6</vt:lpstr>
      <vt:lpstr>F 1041 V6</vt:lpstr>
      <vt:lpstr>F 1042 V7</vt:lpstr>
      <vt:lpstr>F 1056 V10</vt:lpstr>
      <vt:lpstr>F 1058 V9</vt:lpstr>
      <vt:lpstr>F 1159 V10</vt:lpstr>
      <vt:lpstr>F 1476 V11</vt:lpstr>
      <vt:lpstr>F 1480 V10</vt:lpstr>
      <vt:lpstr>F 1481 V10</vt:lpstr>
      <vt:lpstr>F 1647 V2</vt:lpstr>
      <vt:lpstr>F 2273 V2</vt:lpstr>
      <vt:lpstr>F 2274 V2</vt:lpstr>
      <vt:lpstr>F 2275 V2</vt:lpstr>
      <vt:lpstr>F 2276 V3</vt:lpstr>
      <vt:lpstr>F 2277 V1</vt:lpstr>
      <vt:lpstr>F 2279 V2</vt:lpstr>
      <vt:lpstr>F 2280 V1</vt:lpstr>
      <vt:lpstr>F 2574 V2</vt:lpstr>
      <vt:lpstr>F 2575 V1</vt:lpstr>
      <vt:lpstr>F 2625 V1</vt:lpstr>
      <vt:lpstr>F 2631 V1</vt:lpstr>
      <vt:lpstr>F 2683 V1 </vt:lpstr>
      <vt:lpstr>F 5247 V1</vt:lpstr>
      <vt:lpstr>F 5248 V1</vt:lpstr>
      <vt:lpstr>F 5249 V1</vt:lpstr>
      <vt:lpstr>F 5250 V1</vt:lpstr>
      <vt:lpstr>F 5251 V1</vt:lpstr>
      <vt:lpstr>F 5252 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Microsoft Office User</cp:lastModifiedBy>
  <dcterms:created xsi:type="dcterms:W3CDTF">2015-06-05T18:19:34Z</dcterms:created>
  <dcterms:modified xsi:type="dcterms:W3CDTF">2022-02-04T14:38:38Z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85ceee3b-5043-424d-9d45-2e9f38357845</vt:lpwstr>
  </property>
</Properties>
</file>